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2\01_Enero\"/>
    </mc:Choice>
  </mc:AlternateContent>
  <xr:revisionPtr revIDLastSave="0" documentId="13_ncr:1_{BC634FE7-1262-4C16-B03C-BE73F11CEC55}" xr6:coauthVersionLast="47" xr6:coauthVersionMax="47" xr10:uidLastSave="{00000000-0000-0000-0000-000000000000}"/>
  <bookViews>
    <workbookView xWindow="-120" yWindow="-120" windowWidth="29040" windowHeight="15840" tabRatio="683" xr2:uid="{00000000-000D-0000-FFFF-FFFF00000000}"/>
  </bookViews>
  <sheets>
    <sheet name="Enero 2022" sheetId="16" r:id="rId1"/>
  </sheets>
  <definedNames>
    <definedName name="_xlnm.Print_Area" localSheetId="0">'Enero 2022'!$A$1:$P$261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<sst xmlns="http://schemas.openxmlformats.org/spreadsheetml/2006/main" count="388" uniqueCount="88">
  <si>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</si>
  <si>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</si>
  <si>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</si>
  <si>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</si>
  <si>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</si>
  <si>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</si>
  <si>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</si>
  <si>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</si>
  <si>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</si>
  <si>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</si>
  <si>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</si>
  <si>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</si>
  <si>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</si>
  <si>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</si>
  <si>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</si>
  <si>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</si>
  <si>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</si>
  <si>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</si>
  <si>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</si>
  <si>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</si>
  <si>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</si>
  <si>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</si>
  <si>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</si>
  <si>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</si>
  <si>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</si>
  <si>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</si>
  <si>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</si>
  <si>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</si>
  <si>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</si>
  <si>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</si>
  <si>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</si>
  <si>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</si>
  <si>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</si>
  <si>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</si>
  <si>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</si>
  <si>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</si>
  <si>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</si>
  <si>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</si>
  <si>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</si>
  <si>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</si>
  <si>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</si>
  <si>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</si>
  <si>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</si>
  <si>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</si>
  <si>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</si>
  <si>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</si>
  <si>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</si>
  <si>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</si>
  <si>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</si>
  <si>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</si>
  <si>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</si>
  <si>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</si>
  <si>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</si>
  <si>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</si>
  <si>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</si>
  <si>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</si>
  <si>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</si>
  <si>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</si>
  <si>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</si>
  <si>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</si>
  <si>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</si>
  <si>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</si>
  <si>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</si>
  <si>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</si>
  <si>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</si>
  <si>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</si>
  <si>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</si>
  <si>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</si>
  <si>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</si>
  <si>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</si>
  <si>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</si>
  <si>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</si>
  <si>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</si>
  <si>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</si>
  <si>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</si>
  <si>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</si>
  <si>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--</t>
  </si>
  <si>
    <t>Alicante-Elche MH</t>
  </si>
  <si>
    <t>MOVIMIENTO TOTAL DE PASAJEROS EN LOS AEROPUERTOS ESPAÑOLES. ENERO 2022</t>
  </si>
  <si>
    <t>MOVIMIENTO TOTAL DE AERONAVES  EN LOS AEROPUERTOS ESPAÑOLES. ENERO 2022</t>
  </si>
  <si>
    <t>TRÁFICO COMERCIAL DE CARGA (Kg) EN LOS AEROPUERTOS ESPAÑOLES. ENERO 2022</t>
  </si>
  <si>
    <t>TRÁFICO COMERCIAL DE CORREO (Kg) EN LOS AEROPUERTOS ESPAÑOLES. ENERO 2022</t>
  </si>
  <si>
    <t>MOVIMIENTO TOTAL DE PASAJEROS POR COMUNIDADES AUTÓNOMAS. ENERO 2022</t>
  </si>
  <si>
    <t>MOVIMIENTO TOTAL DE AERONAVES POR COMUNIDADES AUTÓNOMAS. ENERO 2022</t>
  </si>
  <si>
    <t>TRÁFICO COMERCIAL DE CARGA (Kg) POR COMUNIDADES AUTÓNOMAS. ENERO 2022</t>
  </si>
  <si>
    <t>TRÁFICO COMERCIAL DE CORREO (Kg) POR COMUNIDADES AUTÓNOMAS. ENERO 2022</t>
  </si>
  <si>
    <t>Var  % 22/21</t>
  </si>
  <si>
    <t>Var  % 22/19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</si>
</sst>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64" fontId="5" fillId="2" borderId="0" xfId="0" applyNumberFormat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/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167" fontId="5" fillId="2" borderId="4" xfId="2" applyNumberFormat="1" applyFont="1" applyFill="1" applyBorder="1" applyAlignment="1">
      <alignment horizontal="center" vertical="center"/>
    </xf>
    <xf numFmtId="167" fontId="5" fillId="0" borderId="2" xfId="2" applyNumberFormat="1" applyFont="1" applyFill="1" applyBorder="1" applyAlignment="1">
      <alignment horizontal="center" vertical="center"/>
    </xf>
    <xf numFmtId="167" fontId="5" fillId="2" borderId="2" xfId="2" applyNumberFormat="1" applyFont="1" applyFill="1" applyBorder="1" applyAlignment="1">
      <alignment horizontal="center" vertical="center"/>
    </xf>
    <xf numFmtId="167" fontId="3" fillId="0" borderId="5" xfId="2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left" vertical="center" wrapText="1"/>
    </xf>
  </cellXfs>
  <cellStyles count="3">
    <cellStyle name="Euro" xfId="1" xr:uid="{00000000-0005-0000-0000-000000000000}"/>
    <cellStyle name="Millares" xfId="2" builtinId="3"/>
    <cellStyle name="Normal" xfId="0" builtinId="0"/>
  </cellStyles>
  <dxfs count="274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9"/>
  <sheetViews>
    <sheetView tabSelected="1"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2.140625" bestFit="1" customWidth="1"/>
    <col min="5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1" width="13.5703125" bestFit="1" customWidth="1"/>
    <col min="12" max="12" width="12.85546875" bestFit="1" customWidth="1"/>
    <col min="13" max="13" width="11.42578125" customWidth="1"/>
    <col min="14" max="14" width="13.140625" bestFit="1" customWidth="1"/>
    <col min="15" max="15" width="13" bestFit="1" customWidth="1"/>
    <col min="17" max="17" width="12.85546875" bestFit="1" customWidth="1"/>
  </cols>
  <sheetData>
    <row r="1" spans="1:18" ht="12.75" customHeight="1" x14ac:dyDescent="0.2">
      <c r="A1" s="52" t="s">
        <v>78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3.5" customHeight="1" thickBo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s="30" customFormat="1" thickBot="1" x14ac:dyDescent="0.25">
      <c r="A3" s="54" t="s">
        <v>0</v>
      </c>
      <c r="B3" s="51" t="s">
        <v>1</v>
      </c>
      <c r="C3" s="51"/>
      <c r="D3" s="51"/>
      <c r="E3" s="51"/>
      <c r="F3" s="51" t="s">
        <v>2</v>
      </c>
      <c r="G3" s="51"/>
      <c r="H3" s="51"/>
      <c r="I3" s="51"/>
      <c r="J3" s="51" t="s">
        <v>3</v>
      </c>
      <c r="K3" s="51"/>
      <c r="L3" s="51"/>
      <c r="M3" s="51"/>
      <c r="N3" s="51" t="s">
        <v>4</v>
      </c>
      <c r="O3" s="51"/>
      <c r="P3" s="48" t="s">
        <v>86</v>
      </c>
      <c r="Q3" s="29" t="s">
        <v>4</v>
      </c>
      <c r="R3" s="48" t="s">
        <v>87</v>
      </c>
    </row>
    <row r="4" spans="1:18" s="30" customFormat="1" thickBot="1" x14ac:dyDescent="0.25">
      <c r="A4" s="55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2022</v>
      </c>
      <c r="O4" s="23">
        <v>2021</v>
      </c>
      <c r="P4" s="49"/>
      <c r="Q4" s="23">
        <v>2019</v>
      </c>
      <c r="R4" s="49"/>
    </row>
    <row r="5" spans="1:18" x14ac:dyDescent="0.2">
      <c r="A5" s="2" t="s">
        <v>28</v>
      </c>
      <c r="B5" s="3">
        <v>826074</v>
      </c>
      <c r="C5" s="3">
        <v>1890</v>
      </c>
      <c r="D5" s="3">
        <v>876</v>
      </c>
      <c r="E5" s="3">
        <v>828840</v>
      </c>
      <c r="F5" s="4">
        <v>867106</v>
      </c>
      <c r="G5" s="3">
        <v>1757</v>
      </c>
      <c r="H5" s="3">
        <v>656</v>
      </c>
      <c r="I5" s="5">
        <v>869519</v>
      </c>
      <c r="J5" s="3">
        <v>983200</v>
      </c>
      <c r="K5" s="3">
        <v>8723</v>
      </c>
      <c r="L5" s="3">
        <v>112</v>
      </c>
      <c r="M5" s="3">
        <v>992035</v>
      </c>
      <c r="N5" s="4">
        <v>2690394</v>
      </c>
      <c r="O5" s="5">
        <v>845168</v>
      </c>
      <c r="P5" s="35">
        <v>218.32653389621944</v>
      </c>
      <c r="Q5" s="5">
        <v>4386788</v>
      </c>
      <c r="R5" s="35">
        <v>-38.670526134383515</v>
      </c>
    </row>
    <row r="6" spans="1:18" x14ac:dyDescent="0.2">
      <c r="A6" s="6" t="s">
        <v>71</v>
      </c>
      <c r="B6" s="7">
        <v>598318</v>
      </c>
      <c r="C6" s="7">
        <v>1476</v>
      </c>
      <c r="D6" s="7">
        <v>854</v>
      </c>
      <c r="E6" s="7">
        <v>600648</v>
      </c>
      <c r="F6" s="8">
        <v>734349</v>
      </c>
      <c r="G6" s="7">
        <v>2010</v>
      </c>
      <c r="H6" s="7">
        <v>909</v>
      </c>
      <c r="I6" s="9">
        <v>737268</v>
      </c>
      <c r="J6" s="7">
        <v>354846</v>
      </c>
      <c r="K6" s="7">
        <v>8452</v>
      </c>
      <c r="L6" s="7">
        <v>319</v>
      </c>
      <c r="M6" s="7">
        <v>363617</v>
      </c>
      <c r="N6" s="8">
        <v>1701533</v>
      </c>
      <c r="O6" s="9">
        <v>411486</v>
      </c>
      <c r="P6" s="36">
        <v>313.50932960052103</v>
      </c>
      <c r="Q6" s="9">
        <v>3274938</v>
      </c>
      <c r="R6" s="36">
        <v>-48.043810295034596</v>
      </c>
    </row>
    <row r="7" spans="1:18" x14ac:dyDescent="0.2">
      <c r="A7" s="2" t="s">
        <v>29</v>
      </c>
      <c r="B7" s="3">
        <v>330607</v>
      </c>
      <c r="C7" s="3">
        <v>1418</v>
      </c>
      <c r="D7" s="3">
        <v>48</v>
      </c>
      <c r="E7" s="3">
        <v>332073</v>
      </c>
      <c r="F7" s="4">
        <v>267424</v>
      </c>
      <c r="G7" s="3">
        <v>112220</v>
      </c>
      <c r="H7" s="3">
        <v>763</v>
      </c>
      <c r="I7" s="5">
        <v>380407</v>
      </c>
      <c r="J7" s="3">
        <v>88098</v>
      </c>
      <c r="K7" s="3">
        <v>44509</v>
      </c>
      <c r="L7" s="3">
        <v>518</v>
      </c>
      <c r="M7" s="3">
        <v>133125</v>
      </c>
      <c r="N7" s="4">
        <v>845605</v>
      </c>
      <c r="O7" s="5">
        <v>234986</v>
      </c>
      <c r="P7" s="37">
        <v>259.85335296570861</v>
      </c>
      <c r="Q7" s="5">
        <v>1180487</v>
      </c>
      <c r="R7" s="37">
        <v>-28.368122647686928</v>
      </c>
    </row>
    <row r="8" spans="1:18" x14ac:dyDescent="0.2">
      <c r="A8" s="6" t="s">
        <v>30</v>
      </c>
      <c r="B8" s="7">
        <v>56018</v>
      </c>
      <c r="C8" s="7">
        <v>239</v>
      </c>
      <c r="D8" s="7">
        <v>2947</v>
      </c>
      <c r="E8" s="7">
        <v>59204</v>
      </c>
      <c r="F8" s="8">
        <v>353798</v>
      </c>
      <c r="G8" s="7">
        <v>53623</v>
      </c>
      <c r="H8" s="7">
        <v>340</v>
      </c>
      <c r="I8" s="9">
        <v>407761</v>
      </c>
      <c r="J8" s="7">
        <v>198054</v>
      </c>
      <c r="K8" s="7">
        <v>48898</v>
      </c>
      <c r="L8" s="7">
        <v>2496</v>
      </c>
      <c r="M8" s="7">
        <v>249448</v>
      </c>
      <c r="N8" s="8">
        <v>716413</v>
      </c>
      <c r="O8" s="9">
        <v>97926</v>
      </c>
      <c r="P8" s="36">
        <v>631.58609562322567</v>
      </c>
      <c r="Q8" s="9">
        <v>1019034</v>
      </c>
      <c r="R8" s="36">
        <v>-29.69685015416561</v>
      </c>
    </row>
    <row r="9" spans="1:18" x14ac:dyDescent="0.2">
      <c r="A9" s="2" t="s">
        <v>31</v>
      </c>
      <c r="B9" s="3">
        <v>155810</v>
      </c>
      <c r="C9" s="3">
        <v>490</v>
      </c>
      <c r="D9" s="3">
        <v>177</v>
      </c>
      <c r="E9" s="3">
        <v>156477</v>
      </c>
      <c r="F9" s="4">
        <v>381754</v>
      </c>
      <c r="G9" s="3">
        <v>1630</v>
      </c>
      <c r="H9" s="3">
        <v>228</v>
      </c>
      <c r="I9" s="5">
        <v>383612</v>
      </c>
      <c r="J9" s="3">
        <v>151489</v>
      </c>
      <c r="K9" s="3">
        <v>3993</v>
      </c>
      <c r="L9" s="3">
        <v>478</v>
      </c>
      <c r="M9" s="3">
        <v>155960</v>
      </c>
      <c r="N9" s="4">
        <v>696049</v>
      </c>
      <c r="O9" s="5">
        <v>168111</v>
      </c>
      <c r="P9" s="37">
        <v>314.04131793874285</v>
      </c>
      <c r="Q9" s="5">
        <v>1013408</v>
      </c>
      <c r="R9" s="37">
        <v>-31.316014872588337</v>
      </c>
    </row>
    <row r="10" spans="1:18" x14ac:dyDescent="0.2">
      <c r="A10" s="6" t="s">
        <v>32</v>
      </c>
      <c r="B10" s="7">
        <v>369494</v>
      </c>
      <c r="C10" s="7">
        <v>851</v>
      </c>
      <c r="D10" s="7">
        <v>146</v>
      </c>
      <c r="E10" s="7">
        <v>370491</v>
      </c>
      <c r="F10" s="8">
        <v>156899</v>
      </c>
      <c r="G10" s="7">
        <v>2090</v>
      </c>
      <c r="H10" s="7">
        <v>58</v>
      </c>
      <c r="I10" s="9">
        <v>159047</v>
      </c>
      <c r="J10" s="7">
        <v>29738</v>
      </c>
      <c r="K10" s="7">
        <v>387</v>
      </c>
      <c r="L10" s="7">
        <v>12</v>
      </c>
      <c r="M10" s="7">
        <v>30137</v>
      </c>
      <c r="N10" s="8">
        <v>559675</v>
      </c>
      <c r="O10" s="9">
        <v>165533</v>
      </c>
      <c r="P10" s="36">
        <v>238.10478877323553</v>
      </c>
      <c r="Q10" s="9">
        <v>839130</v>
      </c>
      <c r="R10" s="36">
        <v>-33.302944716551671</v>
      </c>
    </row>
    <row r="11" spans="1:18" x14ac:dyDescent="0.2">
      <c r="A11" s="2" t="s">
        <v>77</v>
      </c>
      <c r="B11" s="3">
        <v>76894</v>
      </c>
      <c r="C11" s="3">
        <v>440</v>
      </c>
      <c r="D11" s="3">
        <v>189</v>
      </c>
      <c r="E11" s="3">
        <v>77523</v>
      </c>
      <c r="F11" s="4">
        <v>237779</v>
      </c>
      <c r="G11" s="3">
        <v>221</v>
      </c>
      <c r="H11" s="3">
        <v>87</v>
      </c>
      <c r="I11" s="5">
        <v>238087</v>
      </c>
      <c r="J11" s="3">
        <v>151237</v>
      </c>
      <c r="K11" s="3">
        <v>6186</v>
      </c>
      <c r="L11" s="3">
        <v>102</v>
      </c>
      <c r="M11" s="3">
        <v>157525</v>
      </c>
      <c r="N11" s="4">
        <v>473135</v>
      </c>
      <c r="O11" s="5">
        <v>77325</v>
      </c>
      <c r="P11" s="37">
        <v>511.87843517620433</v>
      </c>
      <c r="Q11" s="5">
        <v>784938</v>
      </c>
      <c r="R11" s="37">
        <v>-39.723264767408381</v>
      </c>
    </row>
    <row r="12" spans="1:18" x14ac:dyDescent="0.2">
      <c r="A12" s="6" t="s">
        <v>72</v>
      </c>
      <c r="B12" s="7">
        <v>141130</v>
      </c>
      <c r="C12" s="7">
        <v>15</v>
      </c>
      <c r="D12" s="7">
        <v>0</v>
      </c>
      <c r="E12" s="7">
        <v>141145</v>
      </c>
      <c r="F12" s="8">
        <v>127544</v>
      </c>
      <c r="G12" s="7">
        <v>18453</v>
      </c>
      <c r="H12" s="7">
        <v>39</v>
      </c>
      <c r="I12" s="9">
        <v>146036</v>
      </c>
      <c r="J12" s="7">
        <v>95132</v>
      </c>
      <c r="K12" s="7">
        <v>23787</v>
      </c>
      <c r="L12" s="7">
        <v>15</v>
      </c>
      <c r="M12" s="7">
        <v>118934</v>
      </c>
      <c r="N12" s="8">
        <v>406115</v>
      </c>
      <c r="O12" s="9">
        <v>84735</v>
      </c>
      <c r="P12" s="36">
        <v>379.27656812415177</v>
      </c>
      <c r="Q12" s="9">
        <v>569287</v>
      </c>
      <c r="R12" s="36">
        <v>-28.662519959177008</v>
      </c>
    </row>
    <row r="13" spans="1:18" x14ac:dyDescent="0.2">
      <c r="A13" s="2" t="s">
        <v>34</v>
      </c>
      <c r="B13" s="3">
        <v>108522</v>
      </c>
      <c r="C13" s="3">
        <v>774</v>
      </c>
      <c r="D13" s="3">
        <v>412</v>
      </c>
      <c r="E13" s="3">
        <v>109708</v>
      </c>
      <c r="F13" s="4">
        <v>195767</v>
      </c>
      <c r="G13" s="3">
        <v>237</v>
      </c>
      <c r="H13" s="3">
        <v>1124</v>
      </c>
      <c r="I13" s="5">
        <v>197128</v>
      </c>
      <c r="J13" s="3">
        <v>31257</v>
      </c>
      <c r="K13" s="3">
        <v>59</v>
      </c>
      <c r="L13" s="3">
        <v>159</v>
      </c>
      <c r="M13" s="3">
        <v>31475</v>
      </c>
      <c r="N13" s="4">
        <v>338311</v>
      </c>
      <c r="O13" s="5">
        <v>72558</v>
      </c>
      <c r="P13" s="37">
        <v>366.26285178753551</v>
      </c>
      <c r="Q13" s="5">
        <v>543595</v>
      </c>
      <c r="R13" s="37">
        <v>-37.764144261812561</v>
      </c>
    </row>
    <row r="14" spans="1:18" x14ac:dyDescent="0.2">
      <c r="A14" s="6" t="s">
        <v>33</v>
      </c>
      <c r="B14" s="7">
        <v>101064</v>
      </c>
      <c r="C14" s="7">
        <v>188</v>
      </c>
      <c r="D14" s="7">
        <v>305</v>
      </c>
      <c r="E14" s="7">
        <v>101557</v>
      </c>
      <c r="F14" s="8">
        <v>146586</v>
      </c>
      <c r="G14" s="7">
        <v>29289</v>
      </c>
      <c r="H14" s="7">
        <v>0</v>
      </c>
      <c r="I14" s="9">
        <v>175875</v>
      </c>
      <c r="J14" s="7">
        <v>43133</v>
      </c>
      <c r="K14" s="7">
        <v>7855</v>
      </c>
      <c r="L14" s="7">
        <v>235</v>
      </c>
      <c r="M14" s="7">
        <v>51223</v>
      </c>
      <c r="N14" s="8">
        <v>328655</v>
      </c>
      <c r="O14" s="9">
        <v>90111</v>
      </c>
      <c r="P14" s="36">
        <v>264.72239793144013</v>
      </c>
      <c r="Q14" s="9">
        <v>442911</v>
      </c>
      <c r="R14" s="36">
        <v>-25.796604735488621</v>
      </c>
    </row>
    <row r="15" spans="1:18" x14ac:dyDescent="0.2">
      <c r="A15" s="2" t="s">
        <v>35</v>
      </c>
      <c r="B15" s="3">
        <v>185033</v>
      </c>
      <c r="C15" s="3">
        <v>1070</v>
      </c>
      <c r="D15" s="3">
        <v>289</v>
      </c>
      <c r="E15" s="3">
        <v>186392</v>
      </c>
      <c r="F15" s="4">
        <v>114176</v>
      </c>
      <c r="G15" s="3">
        <v>170</v>
      </c>
      <c r="H15" s="3">
        <v>458</v>
      </c>
      <c r="I15" s="5">
        <v>114804</v>
      </c>
      <c r="J15" s="3">
        <v>19788</v>
      </c>
      <c r="K15" s="3">
        <v>41</v>
      </c>
      <c r="L15" s="3">
        <v>9</v>
      </c>
      <c r="M15" s="3">
        <v>19838</v>
      </c>
      <c r="N15" s="4">
        <v>321034</v>
      </c>
      <c r="O15" s="5">
        <v>66454</v>
      </c>
      <c r="P15" s="37">
        <v>383.09206368314921</v>
      </c>
      <c r="Q15" s="5">
        <v>522375</v>
      </c>
      <c r="R15" s="37">
        <v>-38.543383584589613</v>
      </c>
    </row>
    <row r="16" spans="1:18" x14ac:dyDescent="0.2">
      <c r="A16" s="6" t="s">
        <v>74</v>
      </c>
      <c r="B16" s="7">
        <v>314011</v>
      </c>
      <c r="C16" s="7">
        <v>87</v>
      </c>
      <c r="D16" s="7">
        <v>259</v>
      </c>
      <c r="E16" s="7">
        <v>314357</v>
      </c>
      <c r="F16" s="8">
        <v>2233</v>
      </c>
      <c r="G16" s="7">
        <v>11</v>
      </c>
      <c r="H16" s="7">
        <v>1</v>
      </c>
      <c r="I16" s="9">
        <v>2245</v>
      </c>
      <c r="J16" s="7">
        <v>0</v>
      </c>
      <c r="K16" s="7">
        <v>11</v>
      </c>
      <c r="L16" s="7">
        <v>2</v>
      </c>
      <c r="M16" s="7">
        <v>13</v>
      </c>
      <c r="N16" s="8">
        <v>316615</v>
      </c>
      <c r="O16" s="9">
        <v>137863</v>
      </c>
      <c r="P16" s="36">
        <v>129.6591543778969</v>
      </c>
      <c r="Q16" s="9">
        <v>400382</v>
      </c>
      <c r="R16" s="36">
        <v>-20.92176970992702</v>
      </c>
    </row>
    <row r="17" spans="1:18" x14ac:dyDescent="0.2">
      <c r="A17" s="2" t="s">
        <v>36</v>
      </c>
      <c r="B17" s="3">
        <v>133669</v>
      </c>
      <c r="C17" s="3">
        <v>462</v>
      </c>
      <c r="D17" s="3">
        <v>884</v>
      </c>
      <c r="E17" s="3">
        <v>135015</v>
      </c>
      <c r="F17" s="4">
        <v>42159</v>
      </c>
      <c r="G17" s="3">
        <v>46</v>
      </c>
      <c r="H17" s="3">
        <v>11</v>
      </c>
      <c r="I17" s="5">
        <v>42216</v>
      </c>
      <c r="J17" s="3">
        <v>5665</v>
      </c>
      <c r="K17" s="3">
        <v>233</v>
      </c>
      <c r="L17" s="3">
        <v>12</v>
      </c>
      <c r="M17" s="3">
        <v>5910</v>
      </c>
      <c r="N17" s="4">
        <v>183141</v>
      </c>
      <c r="O17" s="5">
        <v>57539</v>
      </c>
      <c r="P17" s="37">
        <v>218.29020316654791</v>
      </c>
      <c r="Q17" s="5">
        <v>334070</v>
      </c>
      <c r="R17" s="37">
        <v>-45.178854731044396</v>
      </c>
    </row>
    <row r="18" spans="1:18" x14ac:dyDescent="0.2">
      <c r="A18" s="6" t="s">
        <v>37</v>
      </c>
      <c r="B18" s="7">
        <v>131305</v>
      </c>
      <c r="C18" s="7">
        <v>73</v>
      </c>
      <c r="D18" s="7">
        <v>27</v>
      </c>
      <c r="E18" s="7">
        <v>131405</v>
      </c>
      <c r="F18" s="8">
        <v>8469</v>
      </c>
      <c r="G18" s="7">
        <v>483</v>
      </c>
      <c r="H18" s="7">
        <v>94</v>
      </c>
      <c r="I18" s="9">
        <v>9046</v>
      </c>
      <c r="J18" s="7">
        <v>3550</v>
      </c>
      <c r="K18" s="7">
        <v>170</v>
      </c>
      <c r="L18" s="7">
        <v>31</v>
      </c>
      <c r="M18" s="7">
        <v>3751</v>
      </c>
      <c r="N18" s="8">
        <v>144202</v>
      </c>
      <c r="O18" s="9">
        <v>51312</v>
      </c>
      <c r="P18" s="36">
        <v>181.02977860929218</v>
      </c>
      <c r="Q18" s="9">
        <v>172848</v>
      </c>
      <c r="R18" s="36">
        <v>-16.572942701101546</v>
      </c>
    </row>
    <row r="19" spans="1:18" x14ac:dyDescent="0.2">
      <c r="A19" s="2" t="s">
        <v>75</v>
      </c>
      <c r="B19" s="3">
        <v>113511</v>
      </c>
      <c r="C19" s="3">
        <v>426</v>
      </c>
      <c r="D19" s="3">
        <v>459</v>
      </c>
      <c r="E19" s="3">
        <v>114396</v>
      </c>
      <c r="F19" s="4">
        <v>5166</v>
      </c>
      <c r="G19" s="3">
        <v>258</v>
      </c>
      <c r="H19" s="3">
        <v>15</v>
      </c>
      <c r="I19" s="5">
        <v>5439</v>
      </c>
      <c r="J19" s="3">
        <v>10927</v>
      </c>
      <c r="K19" s="3">
        <v>28</v>
      </c>
      <c r="L19" s="3">
        <v>6</v>
      </c>
      <c r="M19" s="3">
        <v>10961</v>
      </c>
      <c r="N19" s="4">
        <v>130796</v>
      </c>
      <c r="O19" s="5">
        <v>37684</v>
      </c>
      <c r="P19" s="37">
        <v>247.08629657148924</v>
      </c>
      <c r="Q19" s="5">
        <v>178769</v>
      </c>
      <c r="R19" s="37">
        <v>-26.835189546285989</v>
      </c>
    </row>
    <row r="20" spans="1:18" x14ac:dyDescent="0.2">
      <c r="A20" s="6" t="s">
        <v>38</v>
      </c>
      <c r="B20" s="7">
        <v>60766</v>
      </c>
      <c r="C20" s="7">
        <v>374</v>
      </c>
      <c r="D20" s="7">
        <v>78</v>
      </c>
      <c r="E20" s="7">
        <v>61218</v>
      </c>
      <c r="F20" s="8">
        <v>1798</v>
      </c>
      <c r="G20" s="7">
        <v>21</v>
      </c>
      <c r="H20" s="7">
        <v>4</v>
      </c>
      <c r="I20" s="9">
        <v>1823</v>
      </c>
      <c r="J20" s="7">
        <v>0</v>
      </c>
      <c r="K20" s="7">
        <v>2</v>
      </c>
      <c r="L20" s="7">
        <v>12</v>
      </c>
      <c r="M20" s="7">
        <v>14</v>
      </c>
      <c r="N20" s="8">
        <v>63055</v>
      </c>
      <c r="O20" s="9">
        <v>17747</v>
      </c>
      <c r="P20" s="36">
        <v>255.29948723727952</v>
      </c>
      <c r="Q20" s="9">
        <v>81757</v>
      </c>
      <c r="R20" s="36">
        <v>-22.875105495553896</v>
      </c>
    </row>
    <row r="21" spans="1:18" x14ac:dyDescent="0.2">
      <c r="A21" s="2" t="s">
        <v>39</v>
      </c>
      <c r="B21" s="3">
        <v>57664</v>
      </c>
      <c r="C21" s="3">
        <v>55</v>
      </c>
      <c r="D21" s="3">
        <v>1</v>
      </c>
      <c r="E21" s="3">
        <v>57720</v>
      </c>
      <c r="F21" s="4">
        <v>439</v>
      </c>
      <c r="G21" s="3">
        <v>25</v>
      </c>
      <c r="H21" s="3">
        <v>11</v>
      </c>
      <c r="I21" s="5">
        <v>475</v>
      </c>
      <c r="J21" s="3">
        <v>983</v>
      </c>
      <c r="K21" s="3">
        <v>16</v>
      </c>
      <c r="L21" s="3">
        <v>0</v>
      </c>
      <c r="M21" s="3">
        <v>999</v>
      </c>
      <c r="N21" s="4">
        <v>59194</v>
      </c>
      <c r="O21" s="5">
        <v>24204</v>
      </c>
      <c r="P21" s="37">
        <v>144.56288216823665</v>
      </c>
      <c r="Q21" s="5">
        <v>70838</v>
      </c>
      <c r="R21" s="37">
        <v>-16.437505293768879</v>
      </c>
    </row>
    <row r="22" spans="1:18" x14ac:dyDescent="0.2">
      <c r="A22" s="6" t="s">
        <v>59</v>
      </c>
      <c r="B22" s="7">
        <v>57938</v>
      </c>
      <c r="C22" s="7">
        <v>11</v>
      </c>
      <c r="D22" s="7">
        <v>215</v>
      </c>
      <c r="E22" s="7">
        <v>58164</v>
      </c>
      <c r="F22" s="8">
        <v>0</v>
      </c>
      <c r="G22" s="7">
        <v>3</v>
      </c>
      <c r="H22" s="7">
        <v>0</v>
      </c>
      <c r="I22" s="9">
        <v>3</v>
      </c>
      <c r="J22" s="7">
        <v>346</v>
      </c>
      <c r="K22" s="7">
        <v>3</v>
      </c>
      <c r="L22" s="7">
        <v>0</v>
      </c>
      <c r="M22" s="7">
        <v>349</v>
      </c>
      <c r="N22" s="8">
        <v>58516</v>
      </c>
      <c r="O22" s="9">
        <v>39282</v>
      </c>
      <c r="P22" s="36">
        <v>48.963902041647572</v>
      </c>
      <c r="Q22" s="9">
        <v>117624</v>
      </c>
      <c r="R22" s="36">
        <v>-50.251649323267358</v>
      </c>
    </row>
    <row r="23" spans="1:18" x14ac:dyDescent="0.2">
      <c r="A23" s="2" t="s">
        <v>60</v>
      </c>
      <c r="B23" s="3">
        <v>46357</v>
      </c>
      <c r="C23" s="3">
        <v>89</v>
      </c>
      <c r="D23" s="3">
        <v>33</v>
      </c>
      <c r="E23" s="3">
        <v>46479</v>
      </c>
      <c r="F23" s="4">
        <v>306</v>
      </c>
      <c r="G23" s="3">
        <v>11</v>
      </c>
      <c r="H23" s="3">
        <v>2</v>
      </c>
      <c r="I23" s="5">
        <v>319</v>
      </c>
      <c r="J23" s="3">
        <v>0</v>
      </c>
      <c r="K23" s="3">
        <v>1</v>
      </c>
      <c r="L23" s="3">
        <v>1</v>
      </c>
      <c r="M23" s="3">
        <v>2</v>
      </c>
      <c r="N23" s="4">
        <v>46800</v>
      </c>
      <c r="O23" s="5">
        <v>19889</v>
      </c>
      <c r="P23" s="37">
        <v>135.30594801146364</v>
      </c>
      <c r="Q23" s="5">
        <v>91143</v>
      </c>
      <c r="R23" s="37">
        <v>-48.652118100128369</v>
      </c>
    </row>
    <row r="24" spans="1:18" x14ac:dyDescent="0.2">
      <c r="A24" s="6" t="s">
        <v>40</v>
      </c>
      <c r="B24" s="7">
        <v>43201</v>
      </c>
      <c r="C24" s="7">
        <v>558</v>
      </c>
      <c r="D24" s="7">
        <v>81</v>
      </c>
      <c r="E24" s="7">
        <v>43840</v>
      </c>
      <c r="F24" s="8">
        <v>1845</v>
      </c>
      <c r="G24" s="7">
        <v>31</v>
      </c>
      <c r="H24" s="7">
        <v>446</v>
      </c>
      <c r="I24" s="9">
        <v>2322</v>
      </c>
      <c r="J24" s="7">
        <v>0</v>
      </c>
      <c r="K24" s="7">
        <v>3</v>
      </c>
      <c r="L24" s="7">
        <v>53</v>
      </c>
      <c r="M24" s="7">
        <v>56</v>
      </c>
      <c r="N24" s="8">
        <v>46218</v>
      </c>
      <c r="O24" s="9">
        <v>13293</v>
      </c>
      <c r="P24" s="36">
        <v>247.68675242608893</v>
      </c>
      <c r="Q24" s="9">
        <v>90187</v>
      </c>
      <c r="R24" s="36">
        <v>-48.753146240588997</v>
      </c>
    </row>
    <row r="25" spans="1:18" x14ac:dyDescent="0.2">
      <c r="A25" s="2" t="s">
        <v>41</v>
      </c>
      <c r="B25" s="3">
        <v>42000</v>
      </c>
      <c r="C25" s="3">
        <v>367</v>
      </c>
      <c r="D25" s="3">
        <v>24</v>
      </c>
      <c r="E25" s="3">
        <v>42391</v>
      </c>
      <c r="F25" s="4">
        <v>0</v>
      </c>
      <c r="G25" s="3">
        <v>12</v>
      </c>
      <c r="H25" s="3">
        <v>0</v>
      </c>
      <c r="I25" s="5">
        <v>12</v>
      </c>
      <c r="J25" s="3">
        <v>0</v>
      </c>
      <c r="K25" s="3">
        <v>20</v>
      </c>
      <c r="L25" s="3">
        <v>0</v>
      </c>
      <c r="M25" s="3">
        <v>20</v>
      </c>
      <c r="N25" s="4">
        <v>42423</v>
      </c>
      <c r="O25" s="5">
        <v>16306</v>
      </c>
      <c r="P25" s="37">
        <v>160.16803630565437</v>
      </c>
      <c r="Q25" s="5">
        <v>71866</v>
      </c>
      <c r="R25" s="37">
        <v>-40.969303982411709</v>
      </c>
    </row>
    <row r="26" spans="1:18" x14ac:dyDescent="0.2">
      <c r="A26" s="6" t="s">
        <v>67</v>
      </c>
      <c r="B26" s="7">
        <v>19453</v>
      </c>
      <c r="C26" s="7">
        <v>38</v>
      </c>
      <c r="D26" s="7">
        <v>54</v>
      </c>
      <c r="E26" s="7">
        <v>19545</v>
      </c>
      <c r="F26" s="8">
        <v>15785</v>
      </c>
      <c r="G26" s="7">
        <v>179</v>
      </c>
      <c r="H26" s="7">
        <v>30</v>
      </c>
      <c r="I26" s="9">
        <v>15994</v>
      </c>
      <c r="J26" s="7">
        <v>4228</v>
      </c>
      <c r="K26" s="7">
        <v>13</v>
      </c>
      <c r="L26" s="7">
        <v>4</v>
      </c>
      <c r="M26" s="7">
        <v>4245</v>
      </c>
      <c r="N26" s="8">
        <v>39784</v>
      </c>
      <c r="O26" s="9">
        <v>8049</v>
      </c>
      <c r="P26" s="36">
        <v>394.27258044477577</v>
      </c>
      <c r="Q26" s="9">
        <v>75022</v>
      </c>
      <c r="R26" s="36">
        <v>-46.97022206819333</v>
      </c>
    </row>
    <row r="27" spans="1:18" x14ac:dyDescent="0.2">
      <c r="A27" s="2" t="s">
        <v>22</v>
      </c>
      <c r="B27" s="3">
        <v>27493</v>
      </c>
      <c r="C27" s="3">
        <v>184</v>
      </c>
      <c r="D27" s="3">
        <v>181</v>
      </c>
      <c r="E27" s="3">
        <v>27858</v>
      </c>
      <c r="F27" s="4">
        <v>0</v>
      </c>
      <c r="G27" s="3">
        <v>0</v>
      </c>
      <c r="H27" s="3">
        <v>0</v>
      </c>
      <c r="I27" s="5">
        <v>0</v>
      </c>
      <c r="J27" s="3">
        <v>0</v>
      </c>
      <c r="K27" s="3">
        <v>0</v>
      </c>
      <c r="L27" s="3">
        <v>0</v>
      </c>
      <c r="M27" s="3">
        <v>0</v>
      </c>
      <c r="N27" s="4">
        <v>27858</v>
      </c>
      <c r="O27" s="5">
        <v>16811</v>
      </c>
      <c r="P27" s="37">
        <v>65.712926060317642</v>
      </c>
      <c r="Q27" s="5">
        <v>27538</v>
      </c>
      <c r="R27" s="37">
        <v>1.1620306485583558</v>
      </c>
    </row>
    <row r="28" spans="1:18" x14ac:dyDescent="0.2">
      <c r="A28" s="6" t="s">
        <v>43</v>
      </c>
      <c r="B28" s="7">
        <v>7488</v>
      </c>
      <c r="C28" s="7">
        <v>209</v>
      </c>
      <c r="D28" s="7">
        <v>13</v>
      </c>
      <c r="E28" s="7">
        <v>7710</v>
      </c>
      <c r="F28" s="8">
        <v>15520</v>
      </c>
      <c r="G28" s="7">
        <v>101</v>
      </c>
      <c r="H28" s="7">
        <v>0</v>
      </c>
      <c r="I28" s="9">
        <v>15621</v>
      </c>
      <c r="J28" s="7">
        <v>2942</v>
      </c>
      <c r="K28" s="7">
        <v>0</v>
      </c>
      <c r="L28" s="7">
        <v>1</v>
      </c>
      <c r="M28" s="7">
        <v>2943</v>
      </c>
      <c r="N28" s="8">
        <v>26274</v>
      </c>
      <c r="O28" s="9">
        <v>4714</v>
      </c>
      <c r="P28" s="36">
        <v>457.36105218498091</v>
      </c>
      <c r="Q28" s="9">
        <v>29253</v>
      </c>
      <c r="R28" s="36">
        <v>-10.183570915803507</v>
      </c>
    </row>
    <row r="29" spans="1:18" x14ac:dyDescent="0.2">
      <c r="A29" s="2" t="s">
        <v>61</v>
      </c>
      <c r="B29" s="3">
        <v>19110</v>
      </c>
      <c r="C29" s="3">
        <v>399</v>
      </c>
      <c r="D29" s="3">
        <v>211</v>
      </c>
      <c r="E29" s="3">
        <v>19720</v>
      </c>
      <c r="F29" s="4">
        <v>1406</v>
      </c>
      <c r="G29" s="3">
        <v>100</v>
      </c>
      <c r="H29" s="3">
        <v>12</v>
      </c>
      <c r="I29" s="5">
        <v>1518</v>
      </c>
      <c r="J29" s="3">
        <v>0</v>
      </c>
      <c r="K29" s="3">
        <v>9</v>
      </c>
      <c r="L29" s="3">
        <v>2</v>
      </c>
      <c r="M29" s="3">
        <v>11</v>
      </c>
      <c r="N29" s="4">
        <v>21249</v>
      </c>
      <c r="O29" s="5">
        <v>8026</v>
      </c>
      <c r="P29" s="37">
        <v>164.75205581858958</v>
      </c>
      <c r="Q29" s="5">
        <v>44566</v>
      </c>
      <c r="R29" s="37">
        <v>-52.320154377776781</v>
      </c>
    </row>
    <row r="30" spans="1:18" x14ac:dyDescent="0.2">
      <c r="A30" s="6" t="s">
        <v>44</v>
      </c>
      <c r="B30" s="7">
        <v>14718</v>
      </c>
      <c r="C30" s="7">
        <v>371</v>
      </c>
      <c r="D30" s="7">
        <v>157</v>
      </c>
      <c r="E30" s="7">
        <v>15246</v>
      </c>
      <c r="F30" s="8">
        <v>0</v>
      </c>
      <c r="G30" s="7">
        <v>43</v>
      </c>
      <c r="H30" s="7">
        <v>6</v>
      </c>
      <c r="I30" s="9">
        <v>49</v>
      </c>
      <c r="J30" s="7">
        <v>1930</v>
      </c>
      <c r="K30" s="7">
        <v>7</v>
      </c>
      <c r="L30" s="7">
        <v>8</v>
      </c>
      <c r="M30" s="7">
        <v>1945</v>
      </c>
      <c r="N30" s="8">
        <v>17240</v>
      </c>
      <c r="O30" s="9">
        <v>9200</v>
      </c>
      <c r="P30" s="36">
        <v>87.391304347826079</v>
      </c>
      <c r="Q30" s="9">
        <v>34176</v>
      </c>
      <c r="R30" s="36">
        <v>-49.555243445692881</v>
      </c>
    </row>
    <row r="31" spans="1:18" x14ac:dyDescent="0.2">
      <c r="A31" s="2" t="s">
        <v>62</v>
      </c>
      <c r="B31" s="3">
        <v>15935</v>
      </c>
      <c r="C31" s="3">
        <v>84</v>
      </c>
      <c r="D31" s="3">
        <v>16</v>
      </c>
      <c r="E31" s="3">
        <v>16035</v>
      </c>
      <c r="F31" s="4">
        <v>0</v>
      </c>
      <c r="G31" s="3">
        <v>0</v>
      </c>
      <c r="H31" s="3">
        <v>0</v>
      </c>
      <c r="I31" s="5">
        <v>0</v>
      </c>
      <c r="J31" s="3">
        <v>0</v>
      </c>
      <c r="K31" s="3">
        <v>0</v>
      </c>
      <c r="L31" s="3">
        <v>0</v>
      </c>
      <c r="M31" s="3">
        <v>0</v>
      </c>
      <c r="N31" s="4">
        <v>16035</v>
      </c>
      <c r="O31" s="5">
        <v>10680</v>
      </c>
      <c r="P31" s="37">
        <v>50.140449438202253</v>
      </c>
      <c r="Q31" s="5">
        <v>18375</v>
      </c>
      <c r="R31" s="37">
        <v>-12.73469387755102</v>
      </c>
    </row>
    <row r="32" spans="1:18" x14ac:dyDescent="0.2">
      <c r="A32" s="6" t="s">
        <v>45</v>
      </c>
      <c r="B32" s="7">
        <v>13983</v>
      </c>
      <c r="C32" s="7">
        <v>77</v>
      </c>
      <c r="D32" s="7">
        <v>43</v>
      </c>
      <c r="E32" s="7">
        <v>14103</v>
      </c>
      <c r="F32" s="8">
        <v>0</v>
      </c>
      <c r="G32" s="7">
        <v>19</v>
      </c>
      <c r="H32" s="7">
        <v>9</v>
      </c>
      <c r="I32" s="9">
        <v>28</v>
      </c>
      <c r="J32" s="7">
        <v>0</v>
      </c>
      <c r="K32" s="7">
        <v>15</v>
      </c>
      <c r="L32" s="7">
        <v>0</v>
      </c>
      <c r="M32" s="7">
        <v>15</v>
      </c>
      <c r="N32" s="8">
        <v>14146</v>
      </c>
      <c r="O32" s="9">
        <v>2743</v>
      </c>
      <c r="P32" s="36">
        <v>415.71272329566165</v>
      </c>
      <c r="Q32" s="9">
        <v>19129</v>
      </c>
      <c r="R32" s="36">
        <v>-26.049453709028175</v>
      </c>
    </row>
    <row r="33" spans="1:18" x14ac:dyDescent="0.2">
      <c r="A33" s="2" t="s">
        <v>70</v>
      </c>
      <c r="B33" s="3">
        <v>1810</v>
      </c>
      <c r="C33" s="3">
        <v>100</v>
      </c>
      <c r="D33" s="3">
        <v>6</v>
      </c>
      <c r="E33" s="3">
        <v>1916</v>
      </c>
      <c r="F33" s="4">
        <v>2401</v>
      </c>
      <c r="G33" s="3">
        <v>94</v>
      </c>
      <c r="H33" s="3">
        <v>19</v>
      </c>
      <c r="I33" s="5">
        <v>2514</v>
      </c>
      <c r="J33" s="3">
        <v>8868</v>
      </c>
      <c r="K33" s="3">
        <v>122</v>
      </c>
      <c r="L33" s="3">
        <v>180</v>
      </c>
      <c r="M33" s="3">
        <v>9170</v>
      </c>
      <c r="N33" s="4">
        <v>13600</v>
      </c>
      <c r="O33" s="5">
        <v>1658</v>
      </c>
      <c r="P33" s="37">
        <v>720.26537997587457</v>
      </c>
      <c r="Q33" s="5">
        <v>20004</v>
      </c>
      <c r="R33" s="37">
        <v>-32.013597280543891</v>
      </c>
    </row>
    <row r="34" spans="1:18" x14ac:dyDescent="0.2">
      <c r="A34" s="6" t="s">
        <v>42</v>
      </c>
      <c r="B34" s="7">
        <v>0</v>
      </c>
      <c r="C34" s="7">
        <v>169</v>
      </c>
      <c r="D34" s="7">
        <v>73</v>
      </c>
      <c r="E34" s="7">
        <v>242</v>
      </c>
      <c r="F34" s="8">
        <v>9512</v>
      </c>
      <c r="G34" s="7">
        <v>103</v>
      </c>
      <c r="H34" s="7">
        <v>44</v>
      </c>
      <c r="I34" s="9">
        <v>9659</v>
      </c>
      <c r="J34" s="7">
        <v>565</v>
      </c>
      <c r="K34" s="7">
        <v>63</v>
      </c>
      <c r="L34" s="7">
        <v>38</v>
      </c>
      <c r="M34" s="7">
        <v>666</v>
      </c>
      <c r="N34" s="8">
        <v>10567</v>
      </c>
      <c r="O34" s="9">
        <v>863</v>
      </c>
      <c r="P34" s="36">
        <v>1124.4495944380069</v>
      </c>
      <c r="Q34" s="9">
        <v>37415</v>
      </c>
      <c r="R34" s="36">
        <v>-71.757316584257651</v>
      </c>
    </row>
    <row r="35" spans="1:18" x14ac:dyDescent="0.2">
      <c r="A35" s="2" t="s">
        <v>47</v>
      </c>
      <c r="B35" s="3">
        <v>9754</v>
      </c>
      <c r="C35" s="3">
        <v>527</v>
      </c>
      <c r="D35" s="3">
        <v>145</v>
      </c>
      <c r="E35" s="3">
        <v>10426</v>
      </c>
      <c r="F35" s="4">
        <v>0</v>
      </c>
      <c r="G35" s="3">
        <v>11</v>
      </c>
      <c r="H35" s="3">
        <v>12</v>
      </c>
      <c r="I35" s="5">
        <v>23</v>
      </c>
      <c r="J35" s="3">
        <v>0</v>
      </c>
      <c r="K35" s="3">
        <v>6</v>
      </c>
      <c r="L35" s="3">
        <v>0</v>
      </c>
      <c r="M35" s="3">
        <v>6</v>
      </c>
      <c r="N35" s="4">
        <v>10455</v>
      </c>
      <c r="O35" s="5">
        <v>5829</v>
      </c>
      <c r="P35" s="37">
        <v>79.361811631497687</v>
      </c>
      <c r="Q35" s="5">
        <v>15329</v>
      </c>
      <c r="R35" s="37">
        <v>-31.795942331528476</v>
      </c>
    </row>
    <row r="36" spans="1:18" x14ac:dyDescent="0.2">
      <c r="A36" s="6" t="s">
        <v>54</v>
      </c>
      <c r="B36" s="7">
        <v>7810</v>
      </c>
      <c r="C36" s="7">
        <v>487</v>
      </c>
      <c r="D36" s="7">
        <v>184</v>
      </c>
      <c r="E36" s="7">
        <v>8481</v>
      </c>
      <c r="F36" s="8">
        <v>622</v>
      </c>
      <c r="G36" s="7">
        <v>132</v>
      </c>
      <c r="H36" s="7">
        <v>0</v>
      </c>
      <c r="I36" s="9">
        <v>754</v>
      </c>
      <c r="J36" s="7">
        <v>0</v>
      </c>
      <c r="K36" s="7">
        <v>22</v>
      </c>
      <c r="L36" s="7">
        <v>0</v>
      </c>
      <c r="M36" s="7">
        <v>22</v>
      </c>
      <c r="N36" s="8">
        <v>9257</v>
      </c>
      <c r="O36" s="9">
        <v>1835</v>
      </c>
      <c r="P36" s="36">
        <v>404.46866485013624</v>
      </c>
      <c r="Q36" s="9">
        <v>9891</v>
      </c>
      <c r="R36" s="36">
        <v>-6.4098675563643726</v>
      </c>
    </row>
    <row r="37" spans="1:18" x14ac:dyDescent="0.2">
      <c r="A37" s="2" t="s">
        <v>46</v>
      </c>
      <c r="B37" s="3">
        <v>6710</v>
      </c>
      <c r="C37" s="3">
        <v>94</v>
      </c>
      <c r="D37" s="3">
        <v>4</v>
      </c>
      <c r="E37" s="3">
        <v>6808</v>
      </c>
      <c r="F37" s="4">
        <v>0</v>
      </c>
      <c r="G37" s="3">
        <v>173</v>
      </c>
      <c r="H37" s="3">
        <v>0</v>
      </c>
      <c r="I37" s="5">
        <v>173</v>
      </c>
      <c r="J37" s="3">
        <v>0</v>
      </c>
      <c r="K37" s="3">
        <v>18</v>
      </c>
      <c r="L37" s="3">
        <v>0</v>
      </c>
      <c r="M37" s="3">
        <v>18</v>
      </c>
      <c r="N37" s="4">
        <v>6999</v>
      </c>
      <c r="O37" s="5">
        <v>2281</v>
      </c>
      <c r="P37" s="37">
        <v>206.83910565541427</v>
      </c>
      <c r="Q37" s="5">
        <v>13977</v>
      </c>
      <c r="R37" s="37">
        <v>-49.924876582957715</v>
      </c>
    </row>
    <row r="38" spans="1:18" x14ac:dyDescent="0.2">
      <c r="A38" s="6" t="s">
        <v>26</v>
      </c>
      <c r="B38" s="7">
        <v>5554</v>
      </c>
      <c r="C38" s="7">
        <v>70</v>
      </c>
      <c r="D38" s="7">
        <v>9</v>
      </c>
      <c r="E38" s="7">
        <v>5633</v>
      </c>
      <c r="F38" s="8">
        <v>0</v>
      </c>
      <c r="G38" s="7">
        <v>0</v>
      </c>
      <c r="H38" s="7">
        <v>0</v>
      </c>
      <c r="I38" s="9">
        <v>0</v>
      </c>
      <c r="J38" s="7">
        <v>0</v>
      </c>
      <c r="K38" s="7">
        <v>0</v>
      </c>
      <c r="L38" s="7">
        <v>0</v>
      </c>
      <c r="M38" s="7">
        <v>0</v>
      </c>
      <c r="N38" s="8">
        <v>5633</v>
      </c>
      <c r="O38" s="9">
        <v>2758</v>
      </c>
      <c r="P38" s="36">
        <v>104.24220449601161</v>
      </c>
      <c r="Q38" s="9">
        <v>5418</v>
      </c>
      <c r="R38" s="36">
        <v>3.9682539682539679</v>
      </c>
    </row>
    <row r="39" spans="1:18" x14ac:dyDescent="0.2">
      <c r="A39" s="2" t="s">
        <v>63</v>
      </c>
      <c r="B39" s="3">
        <v>5156</v>
      </c>
      <c r="C39" s="3">
        <v>2</v>
      </c>
      <c r="D39" s="3">
        <v>4</v>
      </c>
      <c r="E39" s="3">
        <v>5162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5162</v>
      </c>
      <c r="O39" s="5">
        <v>3163</v>
      </c>
      <c r="P39" s="37">
        <v>63.199494151122352</v>
      </c>
      <c r="Q39" s="5">
        <v>4754</v>
      </c>
      <c r="R39" s="37">
        <v>8.582246529238537</v>
      </c>
    </row>
    <row r="40" spans="1:18" x14ac:dyDescent="0.2">
      <c r="A40" s="6" t="s">
        <v>49</v>
      </c>
      <c r="B40" s="7">
        <v>3103</v>
      </c>
      <c r="C40" s="7">
        <v>4</v>
      </c>
      <c r="D40" s="7">
        <v>65</v>
      </c>
      <c r="E40" s="7">
        <v>3172</v>
      </c>
      <c r="F40" s="8">
        <v>0</v>
      </c>
      <c r="G40" s="7">
        <v>61</v>
      </c>
      <c r="H40" s="7">
        <v>305</v>
      </c>
      <c r="I40" s="9">
        <v>366</v>
      </c>
      <c r="J40" s="7">
        <v>0</v>
      </c>
      <c r="K40" s="7">
        <v>1</v>
      </c>
      <c r="L40" s="7">
        <v>0</v>
      </c>
      <c r="M40" s="7">
        <v>1</v>
      </c>
      <c r="N40" s="8">
        <v>3539</v>
      </c>
      <c r="O40" s="9">
        <v>1566</v>
      </c>
      <c r="P40" s="36">
        <v>125.98978288633459</v>
      </c>
      <c r="Q40" s="9">
        <v>5205</v>
      </c>
      <c r="R40" s="36">
        <v>-32.007684918347742</v>
      </c>
    </row>
    <row r="41" spans="1:18" x14ac:dyDescent="0.2">
      <c r="A41" s="2" t="s">
        <v>68</v>
      </c>
      <c r="B41" s="3">
        <v>3089</v>
      </c>
      <c r="C41" s="3">
        <v>0</v>
      </c>
      <c r="D41" s="3">
        <v>7</v>
      </c>
      <c r="E41" s="3">
        <v>3096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3096</v>
      </c>
      <c r="O41" s="5">
        <v>1407</v>
      </c>
      <c r="P41" s="37">
        <v>120.04264392324093</v>
      </c>
      <c r="Q41" s="5">
        <v>2782</v>
      </c>
      <c r="R41" s="37">
        <v>11.286843997124372</v>
      </c>
    </row>
    <row r="42" spans="1:18" x14ac:dyDescent="0.2">
      <c r="A42" s="6" t="s">
        <v>69</v>
      </c>
      <c r="B42" s="7">
        <v>0</v>
      </c>
      <c r="C42" s="7">
        <v>188</v>
      </c>
      <c r="D42" s="7">
        <v>0</v>
      </c>
      <c r="E42" s="7">
        <v>188</v>
      </c>
      <c r="F42" s="8">
        <v>1203</v>
      </c>
      <c r="G42" s="7">
        <v>5</v>
      </c>
      <c r="H42" s="7">
        <v>0</v>
      </c>
      <c r="I42" s="9">
        <v>1208</v>
      </c>
      <c r="J42" s="7">
        <v>493</v>
      </c>
      <c r="K42" s="7">
        <v>0</v>
      </c>
      <c r="L42" s="7">
        <v>0</v>
      </c>
      <c r="M42" s="7">
        <v>493</v>
      </c>
      <c r="N42" s="8">
        <v>1889</v>
      </c>
      <c r="O42" s="9">
        <v>783</v>
      </c>
      <c r="P42" s="36">
        <v>141.25159642401022</v>
      </c>
      <c r="Q42" s="9">
        <v>6325</v>
      </c>
      <c r="R42" s="36">
        <v>-70.134387351778656</v>
      </c>
    </row>
    <row r="43" spans="1:18" x14ac:dyDescent="0.2">
      <c r="A43" s="2" t="s">
        <v>50</v>
      </c>
      <c r="B43" s="3">
        <v>1667</v>
      </c>
      <c r="C43" s="3">
        <v>86</v>
      </c>
      <c r="D43" s="3">
        <v>6</v>
      </c>
      <c r="E43" s="3">
        <v>1759</v>
      </c>
      <c r="F43" s="4">
        <v>0</v>
      </c>
      <c r="G43" s="3">
        <v>5</v>
      </c>
      <c r="H43" s="3">
        <v>0</v>
      </c>
      <c r="I43" s="5">
        <v>5</v>
      </c>
      <c r="J43" s="3">
        <v>0</v>
      </c>
      <c r="K43" s="3">
        <v>0</v>
      </c>
      <c r="L43" s="3">
        <v>0</v>
      </c>
      <c r="M43" s="3">
        <v>0</v>
      </c>
      <c r="N43" s="4">
        <v>1764</v>
      </c>
      <c r="O43" s="5">
        <v>1424</v>
      </c>
      <c r="P43" s="37">
        <v>23.876404494382022</v>
      </c>
      <c r="Q43" s="5">
        <v>2950</v>
      </c>
      <c r="R43" s="37">
        <v>-40.20338983050847</v>
      </c>
    </row>
    <row r="44" spans="1:18" x14ac:dyDescent="0.2">
      <c r="A44" s="6" t="s">
        <v>64</v>
      </c>
      <c r="B44" s="7">
        <v>0</v>
      </c>
      <c r="C44" s="7">
        <v>57</v>
      </c>
      <c r="D44" s="7">
        <v>469</v>
      </c>
      <c r="E44" s="7">
        <v>526</v>
      </c>
      <c r="F44" s="8">
        <v>0</v>
      </c>
      <c r="G44" s="7">
        <v>0</v>
      </c>
      <c r="H44" s="7">
        <v>14</v>
      </c>
      <c r="I44" s="9">
        <v>14</v>
      </c>
      <c r="J44" s="7">
        <v>0</v>
      </c>
      <c r="K44" s="7">
        <v>0</v>
      </c>
      <c r="L44" s="7">
        <v>12</v>
      </c>
      <c r="M44" s="7">
        <v>12</v>
      </c>
      <c r="N44" s="8">
        <v>552</v>
      </c>
      <c r="O44" s="9">
        <v>170</v>
      </c>
      <c r="P44" s="36">
        <v>224.70588235294119</v>
      </c>
      <c r="Q44" s="9">
        <v>262</v>
      </c>
      <c r="R44" s="36">
        <v>110.68702290076335</v>
      </c>
    </row>
    <row r="45" spans="1:18" x14ac:dyDescent="0.2">
      <c r="A45" s="2" t="s">
        <v>65</v>
      </c>
      <c r="B45" s="3">
        <v>0</v>
      </c>
      <c r="C45" s="3">
        <v>0</v>
      </c>
      <c r="D45" s="3">
        <v>414</v>
      </c>
      <c r="E45" s="3">
        <v>414</v>
      </c>
      <c r="F45" s="4">
        <v>0</v>
      </c>
      <c r="G45" s="3">
        <v>0</v>
      </c>
      <c r="H45" s="3">
        <v>85</v>
      </c>
      <c r="I45" s="5">
        <v>85</v>
      </c>
      <c r="J45" s="3">
        <v>0</v>
      </c>
      <c r="K45" s="3">
        <v>0</v>
      </c>
      <c r="L45" s="3">
        <v>0</v>
      </c>
      <c r="M45" s="3">
        <v>0</v>
      </c>
      <c r="N45" s="4">
        <v>499</v>
      </c>
      <c r="O45" s="5">
        <v>206</v>
      </c>
      <c r="P45" s="37">
        <v>142.23300970873788</v>
      </c>
      <c r="Q45" s="5">
        <v>198</v>
      </c>
      <c r="R45" s="37">
        <v>152.02020202020202</v>
      </c>
    </row>
    <row r="46" spans="1:18" x14ac:dyDescent="0.2">
      <c r="A46" s="6" t="s">
        <v>52</v>
      </c>
      <c r="B46" s="7">
        <v>318</v>
      </c>
      <c r="C46" s="7">
        <v>7</v>
      </c>
      <c r="D46" s="7">
        <v>2</v>
      </c>
      <c r="E46" s="7">
        <v>327</v>
      </c>
      <c r="F46" s="8">
        <v>0</v>
      </c>
      <c r="G46" s="7">
        <v>0</v>
      </c>
      <c r="H46" s="7">
        <v>0</v>
      </c>
      <c r="I46" s="9">
        <v>0</v>
      </c>
      <c r="J46" s="7">
        <v>0</v>
      </c>
      <c r="K46" s="7">
        <v>2</v>
      </c>
      <c r="L46" s="7">
        <v>0</v>
      </c>
      <c r="M46" s="7">
        <v>2</v>
      </c>
      <c r="N46" s="8">
        <v>329</v>
      </c>
      <c r="O46" s="9">
        <v>90</v>
      </c>
      <c r="P46" s="36">
        <v>265.55555555555554</v>
      </c>
      <c r="Q46" s="9">
        <v>1164</v>
      </c>
      <c r="R46" s="36">
        <v>-71.735395189003441</v>
      </c>
    </row>
    <row r="47" spans="1:18" x14ac:dyDescent="0.2">
      <c r="A47" s="2" t="s">
        <v>56</v>
      </c>
      <c r="B47" s="3">
        <v>0</v>
      </c>
      <c r="C47" s="3">
        <v>0</v>
      </c>
      <c r="D47" s="3">
        <v>306</v>
      </c>
      <c r="E47" s="3">
        <v>306</v>
      </c>
      <c r="F47" s="4">
        <v>0</v>
      </c>
      <c r="G47" s="3">
        <v>0</v>
      </c>
      <c r="H47" s="3">
        <v>12</v>
      </c>
      <c r="I47" s="5">
        <v>12</v>
      </c>
      <c r="J47" s="3">
        <v>0</v>
      </c>
      <c r="K47" s="3">
        <v>0</v>
      </c>
      <c r="L47" s="3">
        <v>0</v>
      </c>
      <c r="M47" s="3">
        <v>0</v>
      </c>
      <c r="N47" s="4">
        <v>318</v>
      </c>
      <c r="O47" s="5">
        <v>170</v>
      </c>
      <c r="P47" s="37">
        <v>87.058823529411768</v>
      </c>
      <c r="Q47" s="5">
        <v>669</v>
      </c>
      <c r="R47" s="37">
        <v>-52.46636771300448</v>
      </c>
    </row>
    <row r="48" spans="1:18" x14ac:dyDescent="0.2">
      <c r="A48" s="6" t="s">
        <v>48</v>
      </c>
      <c r="B48" s="7">
        <v>0</v>
      </c>
      <c r="C48" s="7">
        <v>112</v>
      </c>
      <c r="D48" s="7">
        <v>106</v>
      </c>
      <c r="E48" s="7">
        <v>218</v>
      </c>
      <c r="F48" s="8">
        <v>0</v>
      </c>
      <c r="G48" s="7">
        <v>5</v>
      </c>
      <c r="H48" s="7">
        <v>12</v>
      </c>
      <c r="I48" s="9">
        <v>17</v>
      </c>
      <c r="J48" s="7">
        <v>0</v>
      </c>
      <c r="K48" s="7">
        <v>12</v>
      </c>
      <c r="L48" s="7">
        <v>0</v>
      </c>
      <c r="M48" s="7">
        <v>12</v>
      </c>
      <c r="N48" s="8">
        <v>247</v>
      </c>
      <c r="O48" s="9">
        <v>313</v>
      </c>
      <c r="P48" s="36">
        <v>-21.08626198083067</v>
      </c>
      <c r="Q48" s="9">
        <v>5834</v>
      </c>
      <c r="R48" s="36">
        <v>-95.766198148783005</v>
      </c>
    </row>
    <row r="49" spans="1:18" x14ac:dyDescent="0.2">
      <c r="A49" s="2" t="s">
        <v>57</v>
      </c>
      <c r="B49" s="3">
        <v>0</v>
      </c>
      <c r="C49" s="3">
        <v>8</v>
      </c>
      <c r="D49" s="3">
        <v>120</v>
      </c>
      <c r="E49" s="3">
        <v>128</v>
      </c>
      <c r="F49" s="4">
        <v>0</v>
      </c>
      <c r="G49" s="3">
        <v>13</v>
      </c>
      <c r="H49" s="3">
        <v>22</v>
      </c>
      <c r="I49" s="5">
        <v>35</v>
      </c>
      <c r="J49" s="3">
        <v>0</v>
      </c>
      <c r="K49" s="3">
        <v>8</v>
      </c>
      <c r="L49" s="3">
        <v>5</v>
      </c>
      <c r="M49" s="3">
        <v>13</v>
      </c>
      <c r="N49" s="4">
        <v>176</v>
      </c>
      <c r="O49" s="5">
        <v>48</v>
      </c>
      <c r="P49" s="37">
        <v>266.66666666666663</v>
      </c>
      <c r="Q49" s="5">
        <v>243</v>
      </c>
      <c r="R49" s="37">
        <v>-27.572016460905353</v>
      </c>
    </row>
    <row r="50" spans="1:18" x14ac:dyDescent="0.2">
      <c r="A50" s="6" t="s">
        <v>51</v>
      </c>
      <c r="B50" s="7">
        <v>0</v>
      </c>
      <c r="C50" s="7">
        <v>12</v>
      </c>
      <c r="D50" s="7">
        <v>150</v>
      </c>
      <c r="E50" s="7">
        <v>162</v>
      </c>
      <c r="F50" s="8">
        <v>0</v>
      </c>
      <c r="G50" s="7">
        <v>4</v>
      </c>
      <c r="H50" s="7">
        <v>0</v>
      </c>
      <c r="I50" s="9">
        <v>4</v>
      </c>
      <c r="J50" s="7">
        <v>0</v>
      </c>
      <c r="K50" s="7">
        <v>0</v>
      </c>
      <c r="L50" s="7">
        <v>0</v>
      </c>
      <c r="M50" s="7">
        <v>0</v>
      </c>
      <c r="N50" s="8">
        <v>166</v>
      </c>
      <c r="O50" s="9">
        <v>90</v>
      </c>
      <c r="P50" s="36">
        <v>84.444444444444443</v>
      </c>
      <c r="Q50" s="9">
        <v>142</v>
      </c>
      <c r="R50" s="36">
        <v>16.901408450704224</v>
      </c>
    </row>
    <row r="51" spans="1:18" x14ac:dyDescent="0.2">
      <c r="A51" s="2" t="s">
        <v>53</v>
      </c>
      <c r="B51" s="3">
        <v>0</v>
      </c>
      <c r="C51" s="3">
        <v>104</v>
      </c>
      <c r="D51" s="3">
        <v>46</v>
      </c>
      <c r="E51" s="3">
        <v>150</v>
      </c>
      <c r="F51" s="4">
        <v>0</v>
      </c>
      <c r="G51" s="3">
        <v>0</v>
      </c>
      <c r="H51" s="3">
        <v>1</v>
      </c>
      <c r="I51" s="5">
        <v>1</v>
      </c>
      <c r="J51" s="3">
        <v>0</v>
      </c>
      <c r="K51" s="3">
        <v>0</v>
      </c>
      <c r="L51" s="3">
        <v>0</v>
      </c>
      <c r="M51" s="3">
        <v>0</v>
      </c>
      <c r="N51" s="4">
        <v>151</v>
      </c>
      <c r="O51" s="5">
        <v>473</v>
      </c>
      <c r="P51" s="37">
        <v>-68.076109936575051</v>
      </c>
      <c r="Q51" s="5">
        <v>732</v>
      </c>
      <c r="R51" s="37">
        <v>-79.371584699453564</v>
      </c>
    </row>
    <row r="52" spans="1:18" x14ac:dyDescent="0.2">
      <c r="A52" s="6" t="s">
        <v>66</v>
      </c>
      <c r="B52" s="7">
        <v>0</v>
      </c>
      <c r="C52" s="7">
        <v>94</v>
      </c>
      <c r="D52" s="7">
        <v>0</v>
      </c>
      <c r="E52" s="7">
        <v>94</v>
      </c>
      <c r="F52" s="8">
        <v>0</v>
      </c>
      <c r="G52" s="7">
        <v>1</v>
      </c>
      <c r="H52" s="7">
        <v>0</v>
      </c>
      <c r="I52" s="9">
        <v>1</v>
      </c>
      <c r="J52" s="7">
        <v>0</v>
      </c>
      <c r="K52" s="7">
        <v>11</v>
      </c>
      <c r="L52" s="7">
        <v>0</v>
      </c>
      <c r="M52" s="7">
        <v>11</v>
      </c>
      <c r="N52" s="8">
        <v>106</v>
      </c>
      <c r="O52" s="9">
        <v>162</v>
      </c>
      <c r="P52" s="36">
        <v>-34.567901234567898</v>
      </c>
      <c r="Q52" s="9">
        <v>35</v>
      </c>
      <c r="R52" s="36">
        <v>202.85714285714283</v>
      </c>
    </row>
    <row r="53" spans="1:18" x14ac:dyDescent="0.2">
      <c r="A53" s="2" t="s">
        <v>73</v>
      </c>
      <c r="B53" s="3">
        <v>0</v>
      </c>
      <c r="C53" s="3">
        <v>0</v>
      </c>
      <c r="D53" s="3">
        <v>0</v>
      </c>
      <c r="E53" s="3">
        <v>0</v>
      </c>
      <c r="F53" s="4">
        <v>0</v>
      </c>
      <c r="G53" s="3">
        <v>0</v>
      </c>
      <c r="H53" s="3">
        <v>23</v>
      </c>
      <c r="I53" s="5">
        <v>23</v>
      </c>
      <c r="J53" s="3">
        <v>0</v>
      </c>
      <c r="K53" s="3">
        <v>0</v>
      </c>
      <c r="L53" s="3">
        <v>44</v>
      </c>
      <c r="M53" s="3">
        <v>44</v>
      </c>
      <c r="N53" s="4">
        <v>67</v>
      </c>
      <c r="O53" s="5">
        <v>34</v>
      </c>
      <c r="P53" s="37">
        <v>97.058823529411768</v>
      </c>
      <c r="Q53" s="5">
        <v>0</v>
      </c>
      <c r="R53" s="37" t="s">
        <v>76</v>
      </c>
    </row>
    <row r="54" spans="1:18" ht="13.5" thickBot="1" x14ac:dyDescent="0.25">
      <c r="A54" s="6" t="s">
        <v>55</v>
      </c>
      <c r="B54" s="7">
        <v>0</v>
      </c>
      <c r="C54" s="7">
        <v>0</v>
      </c>
      <c r="D54" s="7">
        <v>4</v>
      </c>
      <c r="E54" s="7">
        <v>4</v>
      </c>
      <c r="F54" s="8">
        <v>0</v>
      </c>
      <c r="G54" s="7">
        <v>49</v>
      </c>
      <c r="H54" s="7">
        <v>0</v>
      </c>
      <c r="I54" s="9">
        <v>49</v>
      </c>
      <c r="J54" s="7">
        <v>0</v>
      </c>
      <c r="K54" s="7">
        <v>3</v>
      </c>
      <c r="L54" s="7">
        <v>0</v>
      </c>
      <c r="M54" s="7">
        <v>3</v>
      </c>
      <c r="N54" s="8">
        <v>56</v>
      </c>
      <c r="O54" s="9">
        <v>183</v>
      </c>
      <c r="P54" s="36">
        <v>-69.398907103825138</v>
      </c>
      <c r="Q54" s="9">
        <v>203</v>
      </c>
      <c r="R54" s="36">
        <v>-72.41379310344827</v>
      </c>
    </row>
    <row r="55" spans="1:18" ht="13.5" thickBot="1" x14ac:dyDescent="0.25">
      <c r="A55" s="12" t="s">
        <v>7</v>
      </c>
      <c r="B55" s="13">
        <v>4112537</v>
      </c>
      <c r="C55" s="13">
        <v>14836</v>
      </c>
      <c r="D55" s="13">
        <v>11099</v>
      </c>
      <c r="E55" s="13">
        <v>4138472</v>
      </c>
      <c r="F55" s="14">
        <v>3692046</v>
      </c>
      <c r="G55" s="13">
        <v>223699</v>
      </c>
      <c r="H55" s="13">
        <v>5852</v>
      </c>
      <c r="I55" s="15">
        <v>3921597</v>
      </c>
      <c r="J55" s="13">
        <v>2186469</v>
      </c>
      <c r="K55" s="13">
        <v>153689</v>
      </c>
      <c r="L55" s="13">
        <v>4866</v>
      </c>
      <c r="M55" s="13">
        <v>2345024</v>
      </c>
      <c r="N55" s="14">
        <v>10405093</v>
      </c>
      <c r="O55" s="15">
        <v>2815241</v>
      </c>
      <c r="P55" s="38">
        <v>269.59865958189721</v>
      </c>
      <c r="Q55" s="15">
        <v>16567966</v>
      </c>
      <c r="R55" s="38">
        <v>-37.197523220412208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2" t="s">
        <v>79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1:18" ht="13.5" customHeight="1" thickBot="1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1:18" ht="13.5" thickBot="1" x14ac:dyDescent="0.25">
      <c r="A60" s="54" t="s">
        <v>0</v>
      </c>
      <c r="B60" s="51" t="s">
        <v>1</v>
      </c>
      <c r="C60" s="51"/>
      <c r="D60" s="51"/>
      <c r="E60" s="51"/>
      <c r="F60" s="51" t="s">
        <v>2</v>
      </c>
      <c r="G60" s="51"/>
      <c r="H60" s="51"/>
      <c r="I60" s="51"/>
      <c r="J60" s="51" t="s">
        <v>3</v>
      </c>
      <c r="K60" s="51"/>
      <c r="L60" s="51"/>
      <c r="M60" s="51"/>
      <c r="N60" s="51" t="s">
        <v>4</v>
      </c>
      <c r="O60" s="51"/>
      <c r="P60" s="48" t="s">
        <v>86</v>
      </c>
      <c r="Q60" s="47" t="s">
        <v>4</v>
      </c>
      <c r="R60" s="48" t="s">
        <v>87</v>
      </c>
    </row>
    <row r="61" spans="1:18" ht="13.5" thickBot="1" x14ac:dyDescent="0.25">
      <c r="A61" s="55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2022</v>
      </c>
      <c r="O61" s="23">
        <v>2021</v>
      </c>
      <c r="P61" s="49"/>
      <c r="Q61" s="23">
        <v>2019</v>
      </c>
      <c r="R61" s="49"/>
    </row>
    <row r="62" spans="1:18" x14ac:dyDescent="0.2">
      <c r="A62" s="2" t="s">
        <v>28</v>
      </c>
      <c r="B62" s="3">
        <v>7481</v>
      </c>
      <c r="C62" s="3">
        <v>374</v>
      </c>
      <c r="D62" s="3">
        <v>283</v>
      </c>
      <c r="E62" s="3">
        <v>8138</v>
      </c>
      <c r="F62" s="4">
        <v>8996</v>
      </c>
      <c r="G62" s="3">
        <v>359</v>
      </c>
      <c r="H62" s="3">
        <v>225</v>
      </c>
      <c r="I62" s="5">
        <v>9580</v>
      </c>
      <c r="J62" s="3">
        <v>5538</v>
      </c>
      <c r="K62" s="3">
        <v>442</v>
      </c>
      <c r="L62" s="3">
        <v>242</v>
      </c>
      <c r="M62" s="3">
        <v>6222</v>
      </c>
      <c r="N62" s="4">
        <v>23940</v>
      </c>
      <c r="O62" s="5">
        <v>10138</v>
      </c>
      <c r="P62" s="39">
        <v>136.14125073979088</v>
      </c>
      <c r="Q62" s="5">
        <v>32905</v>
      </c>
      <c r="R62" s="24">
        <v>-27.24509952894697</v>
      </c>
    </row>
    <row r="63" spans="1:18" x14ac:dyDescent="0.2">
      <c r="A63" s="6" t="s">
        <v>71</v>
      </c>
      <c r="B63" s="7">
        <v>4846</v>
      </c>
      <c r="C63" s="7">
        <v>220</v>
      </c>
      <c r="D63" s="7">
        <v>109</v>
      </c>
      <c r="E63" s="7">
        <v>5175</v>
      </c>
      <c r="F63" s="8">
        <v>6896</v>
      </c>
      <c r="G63" s="7">
        <v>215</v>
      </c>
      <c r="H63" s="7">
        <v>52</v>
      </c>
      <c r="I63" s="9">
        <v>7163</v>
      </c>
      <c r="J63" s="7">
        <v>2807</v>
      </c>
      <c r="K63" s="7">
        <v>297</v>
      </c>
      <c r="L63" s="7">
        <v>126</v>
      </c>
      <c r="M63" s="7">
        <v>3230</v>
      </c>
      <c r="N63" s="8">
        <v>15568</v>
      </c>
      <c r="O63" s="9">
        <v>5572</v>
      </c>
      <c r="P63" s="40">
        <v>179.39698492462313</v>
      </c>
      <c r="Q63" s="9">
        <v>24005</v>
      </c>
      <c r="R63" s="25">
        <v>-35.146844407415124</v>
      </c>
    </row>
    <row r="64" spans="1:18" x14ac:dyDescent="0.2">
      <c r="A64" s="2" t="s">
        <v>29</v>
      </c>
      <c r="B64" s="3">
        <v>4656</v>
      </c>
      <c r="C64" s="3">
        <v>137</v>
      </c>
      <c r="D64" s="3">
        <v>375</v>
      </c>
      <c r="E64" s="3">
        <v>5168</v>
      </c>
      <c r="F64" s="4">
        <v>2084</v>
      </c>
      <c r="G64" s="3">
        <v>837</v>
      </c>
      <c r="H64" s="3">
        <v>56</v>
      </c>
      <c r="I64" s="5">
        <v>2977</v>
      </c>
      <c r="J64" s="3">
        <v>905</v>
      </c>
      <c r="K64" s="3">
        <v>420</v>
      </c>
      <c r="L64" s="3">
        <v>85</v>
      </c>
      <c r="M64" s="3">
        <v>1410</v>
      </c>
      <c r="N64" s="4">
        <v>9555</v>
      </c>
      <c r="O64" s="5">
        <v>4382</v>
      </c>
      <c r="P64" s="41">
        <v>118.05111821086263</v>
      </c>
      <c r="Q64" s="5">
        <v>11402</v>
      </c>
      <c r="R64" s="26">
        <v>-16.198912471496229</v>
      </c>
    </row>
    <row r="65" spans="1:18" x14ac:dyDescent="0.2">
      <c r="A65" s="6" t="s">
        <v>31</v>
      </c>
      <c r="B65" s="7">
        <v>1703</v>
      </c>
      <c r="C65" s="7">
        <v>174</v>
      </c>
      <c r="D65" s="7">
        <v>287</v>
      </c>
      <c r="E65" s="7">
        <v>2164</v>
      </c>
      <c r="F65" s="8">
        <v>2989</v>
      </c>
      <c r="G65" s="7">
        <v>385</v>
      </c>
      <c r="H65" s="7">
        <v>103</v>
      </c>
      <c r="I65" s="9">
        <v>3477</v>
      </c>
      <c r="J65" s="7">
        <v>1338</v>
      </c>
      <c r="K65" s="7">
        <v>553</v>
      </c>
      <c r="L65" s="7">
        <v>152</v>
      </c>
      <c r="M65" s="7">
        <v>2043</v>
      </c>
      <c r="N65" s="8">
        <v>7684</v>
      </c>
      <c r="O65" s="9">
        <v>2895</v>
      </c>
      <c r="P65" s="40">
        <v>165.42314335060448</v>
      </c>
      <c r="Q65" s="9">
        <v>8525</v>
      </c>
      <c r="R65" s="25">
        <v>-9.8651026392961878</v>
      </c>
    </row>
    <row r="66" spans="1:18" x14ac:dyDescent="0.2">
      <c r="A66" s="2" t="s">
        <v>32</v>
      </c>
      <c r="B66" s="3">
        <v>4060</v>
      </c>
      <c r="C66" s="3">
        <v>316</v>
      </c>
      <c r="D66" s="3">
        <v>231</v>
      </c>
      <c r="E66" s="3">
        <v>4607</v>
      </c>
      <c r="F66" s="4">
        <v>1313</v>
      </c>
      <c r="G66" s="3">
        <v>387</v>
      </c>
      <c r="H66" s="3">
        <v>74</v>
      </c>
      <c r="I66" s="5">
        <v>1774</v>
      </c>
      <c r="J66" s="3">
        <v>285</v>
      </c>
      <c r="K66" s="3">
        <v>232</v>
      </c>
      <c r="L66" s="3">
        <v>43</v>
      </c>
      <c r="M66" s="3">
        <v>560</v>
      </c>
      <c r="N66" s="4">
        <v>6941</v>
      </c>
      <c r="O66" s="5">
        <v>3333</v>
      </c>
      <c r="P66" s="41">
        <v>108.25082508250826</v>
      </c>
      <c r="Q66" s="5">
        <v>8468</v>
      </c>
      <c r="R66" s="26">
        <v>-18.0325932923949</v>
      </c>
    </row>
    <row r="67" spans="1:18" x14ac:dyDescent="0.2">
      <c r="A67" s="6" t="s">
        <v>30</v>
      </c>
      <c r="B67" s="7">
        <v>484</v>
      </c>
      <c r="C67" s="7">
        <v>19</v>
      </c>
      <c r="D67" s="7">
        <v>487</v>
      </c>
      <c r="E67" s="7">
        <v>990</v>
      </c>
      <c r="F67" s="8">
        <v>2540</v>
      </c>
      <c r="G67" s="7">
        <v>394</v>
      </c>
      <c r="H67" s="7">
        <v>41</v>
      </c>
      <c r="I67" s="9">
        <v>2975</v>
      </c>
      <c r="J67" s="7">
        <v>1611</v>
      </c>
      <c r="K67" s="7">
        <v>466</v>
      </c>
      <c r="L67" s="7">
        <v>102</v>
      </c>
      <c r="M67" s="7">
        <v>2179</v>
      </c>
      <c r="N67" s="8">
        <v>6144</v>
      </c>
      <c r="O67" s="9">
        <v>1607</v>
      </c>
      <c r="P67" s="40">
        <v>282.32731798382076</v>
      </c>
      <c r="Q67" s="9">
        <v>6775</v>
      </c>
      <c r="R67" s="25">
        <v>-9.3136531365313644</v>
      </c>
    </row>
    <row r="68" spans="1:18" x14ac:dyDescent="0.2">
      <c r="A68" s="2" t="s">
        <v>57</v>
      </c>
      <c r="B68" s="3">
        <v>0</v>
      </c>
      <c r="C68" s="3">
        <v>32</v>
      </c>
      <c r="D68" s="3">
        <v>5005</v>
      </c>
      <c r="E68" s="3">
        <v>5037</v>
      </c>
      <c r="F68" s="4">
        <v>0</v>
      </c>
      <c r="G68" s="3">
        <v>11</v>
      </c>
      <c r="H68" s="3">
        <v>21</v>
      </c>
      <c r="I68" s="5">
        <v>32</v>
      </c>
      <c r="J68" s="3">
        <v>0</v>
      </c>
      <c r="K68" s="3">
        <v>8</v>
      </c>
      <c r="L68" s="3">
        <v>8</v>
      </c>
      <c r="M68" s="3">
        <v>16</v>
      </c>
      <c r="N68" s="4">
        <v>5085</v>
      </c>
      <c r="O68" s="5">
        <v>1403</v>
      </c>
      <c r="P68" s="41">
        <v>262.43763364219529</v>
      </c>
      <c r="Q68" s="5">
        <v>3589</v>
      </c>
      <c r="R68" s="26">
        <v>41.682920033435501</v>
      </c>
    </row>
    <row r="69" spans="1:18" x14ac:dyDescent="0.2">
      <c r="A69" s="6" t="s">
        <v>74</v>
      </c>
      <c r="B69" s="7">
        <v>4324</v>
      </c>
      <c r="C69" s="7">
        <v>99</v>
      </c>
      <c r="D69" s="7">
        <v>256</v>
      </c>
      <c r="E69" s="7">
        <v>4679</v>
      </c>
      <c r="F69" s="8">
        <v>36</v>
      </c>
      <c r="G69" s="7">
        <v>13</v>
      </c>
      <c r="H69" s="7">
        <v>10</v>
      </c>
      <c r="I69" s="9">
        <v>59</v>
      </c>
      <c r="J69" s="7">
        <v>0</v>
      </c>
      <c r="K69" s="7">
        <v>8</v>
      </c>
      <c r="L69" s="7">
        <v>5</v>
      </c>
      <c r="M69" s="7">
        <v>13</v>
      </c>
      <c r="N69" s="8">
        <v>4751</v>
      </c>
      <c r="O69" s="9">
        <v>2941</v>
      </c>
      <c r="P69" s="40">
        <v>61.543692621557291</v>
      </c>
      <c r="Q69" s="9">
        <v>6016</v>
      </c>
      <c r="R69" s="25">
        <v>-21.027260638297875</v>
      </c>
    </row>
    <row r="70" spans="1:18" x14ac:dyDescent="0.2">
      <c r="A70" s="2" t="s">
        <v>72</v>
      </c>
      <c r="B70" s="3">
        <v>1899</v>
      </c>
      <c r="C70" s="3">
        <v>6</v>
      </c>
      <c r="D70" s="3">
        <v>148</v>
      </c>
      <c r="E70" s="3">
        <v>2053</v>
      </c>
      <c r="F70" s="4">
        <v>982</v>
      </c>
      <c r="G70" s="3">
        <v>131</v>
      </c>
      <c r="H70" s="3">
        <v>11</v>
      </c>
      <c r="I70" s="5">
        <v>1124</v>
      </c>
      <c r="J70" s="3">
        <v>910</v>
      </c>
      <c r="K70" s="3">
        <v>237</v>
      </c>
      <c r="L70" s="3">
        <v>27</v>
      </c>
      <c r="M70" s="3">
        <v>1174</v>
      </c>
      <c r="N70" s="4">
        <v>4351</v>
      </c>
      <c r="O70" s="5">
        <v>1701</v>
      </c>
      <c r="P70" s="41">
        <v>155.7907113462669</v>
      </c>
      <c r="Q70" s="5">
        <v>5108</v>
      </c>
      <c r="R70" s="26">
        <v>-14.819890368050118</v>
      </c>
    </row>
    <row r="71" spans="1:18" x14ac:dyDescent="0.2">
      <c r="A71" s="6" t="s">
        <v>77</v>
      </c>
      <c r="B71" s="7">
        <v>853</v>
      </c>
      <c r="C71" s="7">
        <v>24</v>
      </c>
      <c r="D71" s="7">
        <v>71</v>
      </c>
      <c r="E71" s="7">
        <v>948</v>
      </c>
      <c r="F71" s="8">
        <v>1777</v>
      </c>
      <c r="G71" s="7">
        <v>66</v>
      </c>
      <c r="H71" s="7">
        <v>25</v>
      </c>
      <c r="I71" s="9">
        <v>1868</v>
      </c>
      <c r="J71" s="7">
        <v>1266</v>
      </c>
      <c r="K71" s="7">
        <v>114</v>
      </c>
      <c r="L71" s="7">
        <v>52</v>
      </c>
      <c r="M71" s="7">
        <v>1432</v>
      </c>
      <c r="N71" s="8">
        <v>4248</v>
      </c>
      <c r="O71" s="9">
        <v>1301</v>
      </c>
      <c r="P71" s="40">
        <v>226.51806302843966</v>
      </c>
      <c r="Q71" s="9">
        <v>6012</v>
      </c>
      <c r="R71" s="25">
        <v>-29.341317365269461</v>
      </c>
    </row>
    <row r="72" spans="1:18" x14ac:dyDescent="0.2">
      <c r="A72" s="2" t="s">
        <v>34</v>
      </c>
      <c r="B72" s="3">
        <v>1360</v>
      </c>
      <c r="C72" s="3">
        <v>60</v>
      </c>
      <c r="D72" s="3">
        <v>450</v>
      </c>
      <c r="E72" s="3">
        <v>1870</v>
      </c>
      <c r="F72" s="4">
        <v>1781</v>
      </c>
      <c r="G72" s="3">
        <v>59</v>
      </c>
      <c r="H72" s="3">
        <v>126</v>
      </c>
      <c r="I72" s="5">
        <v>1966</v>
      </c>
      <c r="J72" s="3">
        <v>274</v>
      </c>
      <c r="K72" s="3">
        <v>28</v>
      </c>
      <c r="L72" s="3">
        <v>50</v>
      </c>
      <c r="M72" s="3">
        <v>352</v>
      </c>
      <c r="N72" s="4">
        <v>4188</v>
      </c>
      <c r="O72" s="5">
        <v>2052</v>
      </c>
      <c r="P72" s="41">
        <v>104.09356725146199</v>
      </c>
      <c r="Q72" s="5">
        <v>5720</v>
      </c>
      <c r="R72" s="26">
        <v>-26.783216783216783</v>
      </c>
    </row>
    <row r="73" spans="1:18" x14ac:dyDescent="0.2">
      <c r="A73" s="6" t="s">
        <v>64</v>
      </c>
      <c r="B73" s="7">
        <v>0</v>
      </c>
      <c r="C73" s="7">
        <v>29</v>
      </c>
      <c r="D73" s="7">
        <v>3950</v>
      </c>
      <c r="E73" s="7">
        <v>3979</v>
      </c>
      <c r="F73" s="8">
        <v>0</v>
      </c>
      <c r="G73" s="7">
        <v>0</v>
      </c>
      <c r="H73" s="7">
        <v>47</v>
      </c>
      <c r="I73" s="9">
        <v>47</v>
      </c>
      <c r="J73" s="7">
        <v>0</v>
      </c>
      <c r="K73" s="7">
        <v>0</v>
      </c>
      <c r="L73" s="7">
        <v>7</v>
      </c>
      <c r="M73" s="7">
        <v>7</v>
      </c>
      <c r="N73" s="8">
        <v>4033</v>
      </c>
      <c r="O73" s="9">
        <v>3591</v>
      </c>
      <c r="P73" s="40">
        <v>12.308549150654413</v>
      </c>
      <c r="Q73" s="9">
        <v>3289</v>
      </c>
      <c r="R73" s="25">
        <v>22.620857403466101</v>
      </c>
    </row>
    <row r="74" spans="1:18" x14ac:dyDescent="0.2">
      <c r="A74" s="2" t="s">
        <v>35</v>
      </c>
      <c r="B74" s="3">
        <v>1620</v>
      </c>
      <c r="C74" s="3">
        <v>59</v>
      </c>
      <c r="D74" s="3">
        <v>730</v>
      </c>
      <c r="E74" s="3">
        <v>2409</v>
      </c>
      <c r="F74" s="4">
        <v>1105</v>
      </c>
      <c r="G74" s="3">
        <v>92</v>
      </c>
      <c r="H74" s="3">
        <v>48</v>
      </c>
      <c r="I74" s="5">
        <v>1245</v>
      </c>
      <c r="J74" s="3">
        <v>174</v>
      </c>
      <c r="K74" s="3">
        <v>18</v>
      </c>
      <c r="L74" s="3">
        <v>35</v>
      </c>
      <c r="M74" s="3">
        <v>227</v>
      </c>
      <c r="N74" s="4">
        <v>3881</v>
      </c>
      <c r="O74" s="5">
        <v>1741</v>
      </c>
      <c r="P74" s="41">
        <v>122.91786329695577</v>
      </c>
      <c r="Q74" s="5">
        <v>4928</v>
      </c>
      <c r="R74" s="26">
        <v>-21.245941558441558</v>
      </c>
    </row>
    <row r="75" spans="1:18" x14ac:dyDescent="0.2">
      <c r="A75" s="6" t="s">
        <v>33</v>
      </c>
      <c r="B75" s="7">
        <v>1466</v>
      </c>
      <c r="C75" s="7">
        <v>34</v>
      </c>
      <c r="D75" s="7">
        <v>72</v>
      </c>
      <c r="E75" s="7">
        <v>1572</v>
      </c>
      <c r="F75" s="8">
        <v>1180</v>
      </c>
      <c r="G75" s="7">
        <v>223</v>
      </c>
      <c r="H75" s="7">
        <v>12</v>
      </c>
      <c r="I75" s="9">
        <v>1415</v>
      </c>
      <c r="J75" s="7">
        <v>454</v>
      </c>
      <c r="K75" s="7">
        <v>71</v>
      </c>
      <c r="L75" s="7">
        <v>7</v>
      </c>
      <c r="M75" s="7">
        <v>532</v>
      </c>
      <c r="N75" s="8">
        <v>3519</v>
      </c>
      <c r="O75" s="9">
        <v>1528</v>
      </c>
      <c r="P75" s="40">
        <v>130.30104712041884</v>
      </c>
      <c r="Q75" s="9">
        <v>4006</v>
      </c>
      <c r="R75" s="25">
        <v>-12.156764852720919</v>
      </c>
    </row>
    <row r="76" spans="1:18" x14ac:dyDescent="0.2">
      <c r="A76" s="2" t="s">
        <v>61</v>
      </c>
      <c r="B76" s="3">
        <v>198</v>
      </c>
      <c r="C76" s="3">
        <v>28</v>
      </c>
      <c r="D76" s="3">
        <v>2282</v>
      </c>
      <c r="E76" s="3">
        <v>2508</v>
      </c>
      <c r="F76" s="4">
        <v>18</v>
      </c>
      <c r="G76" s="3">
        <v>15</v>
      </c>
      <c r="H76" s="3">
        <v>13</v>
      </c>
      <c r="I76" s="5">
        <v>46</v>
      </c>
      <c r="J76" s="3">
        <v>0</v>
      </c>
      <c r="K76" s="3">
        <v>5</v>
      </c>
      <c r="L76" s="3">
        <v>13</v>
      </c>
      <c r="M76" s="3">
        <v>18</v>
      </c>
      <c r="N76" s="4">
        <v>2572</v>
      </c>
      <c r="O76" s="5">
        <v>2786</v>
      </c>
      <c r="P76" s="41">
        <v>-7.6812634601579317</v>
      </c>
      <c r="Q76" s="5">
        <v>3885</v>
      </c>
      <c r="R76" s="26">
        <v>-33.7966537966538</v>
      </c>
    </row>
    <row r="77" spans="1:18" x14ac:dyDescent="0.2">
      <c r="A77" s="6" t="s">
        <v>37</v>
      </c>
      <c r="B77" s="7">
        <v>1551</v>
      </c>
      <c r="C77" s="7">
        <v>200</v>
      </c>
      <c r="D77" s="7">
        <v>66</v>
      </c>
      <c r="E77" s="7">
        <v>1817</v>
      </c>
      <c r="F77" s="8">
        <v>68</v>
      </c>
      <c r="G77" s="7">
        <v>171</v>
      </c>
      <c r="H77" s="7">
        <v>70</v>
      </c>
      <c r="I77" s="9">
        <v>309</v>
      </c>
      <c r="J77" s="7">
        <v>52</v>
      </c>
      <c r="K77" s="7">
        <v>78</v>
      </c>
      <c r="L77" s="7">
        <v>28</v>
      </c>
      <c r="M77" s="7">
        <v>158</v>
      </c>
      <c r="N77" s="8">
        <v>2284</v>
      </c>
      <c r="O77" s="9">
        <v>1360</v>
      </c>
      <c r="P77" s="40">
        <v>67.941176470588232</v>
      </c>
      <c r="Q77" s="9">
        <v>2317</v>
      </c>
      <c r="R77" s="25">
        <v>-1.4242555028053518</v>
      </c>
    </row>
    <row r="78" spans="1:18" x14ac:dyDescent="0.2">
      <c r="A78" s="2" t="s">
        <v>36</v>
      </c>
      <c r="B78" s="3">
        <v>1262</v>
      </c>
      <c r="C78" s="3">
        <v>69</v>
      </c>
      <c r="D78" s="3">
        <v>184</v>
      </c>
      <c r="E78" s="3">
        <v>1515</v>
      </c>
      <c r="F78" s="4">
        <v>592</v>
      </c>
      <c r="G78" s="3">
        <v>32</v>
      </c>
      <c r="H78" s="3">
        <v>11</v>
      </c>
      <c r="I78" s="5">
        <v>635</v>
      </c>
      <c r="J78" s="3">
        <v>59</v>
      </c>
      <c r="K78" s="3">
        <v>10</v>
      </c>
      <c r="L78" s="3">
        <v>10</v>
      </c>
      <c r="M78" s="3">
        <v>79</v>
      </c>
      <c r="N78" s="4">
        <v>2229</v>
      </c>
      <c r="O78" s="5">
        <v>986</v>
      </c>
      <c r="P78" s="41">
        <v>126.06490872210954</v>
      </c>
      <c r="Q78" s="5">
        <v>3486</v>
      </c>
      <c r="R78" s="26">
        <v>-36.058519793459553</v>
      </c>
    </row>
    <row r="79" spans="1:18" x14ac:dyDescent="0.2">
      <c r="A79" s="6" t="s">
        <v>53</v>
      </c>
      <c r="B79" s="7">
        <v>0</v>
      </c>
      <c r="C79" s="7">
        <v>28</v>
      </c>
      <c r="D79" s="7">
        <v>1360</v>
      </c>
      <c r="E79" s="7">
        <v>1388</v>
      </c>
      <c r="F79" s="8">
        <v>0</v>
      </c>
      <c r="G79" s="7">
        <v>2</v>
      </c>
      <c r="H79" s="7">
        <v>2</v>
      </c>
      <c r="I79" s="9">
        <v>4</v>
      </c>
      <c r="J79" s="7">
        <v>0</v>
      </c>
      <c r="K79" s="7">
        <v>0</v>
      </c>
      <c r="L79" s="7">
        <v>0</v>
      </c>
      <c r="M79" s="7">
        <v>0</v>
      </c>
      <c r="N79" s="8">
        <v>1392</v>
      </c>
      <c r="O79" s="9">
        <v>425</v>
      </c>
      <c r="P79" s="40">
        <v>227.52941176470588</v>
      </c>
      <c r="Q79" s="9">
        <v>89</v>
      </c>
      <c r="R79" s="25">
        <v>1464.0449438202247</v>
      </c>
    </row>
    <row r="80" spans="1:18" x14ac:dyDescent="0.2">
      <c r="A80" s="2" t="s">
        <v>75</v>
      </c>
      <c r="B80" s="3">
        <v>943</v>
      </c>
      <c r="C80" s="3">
        <v>20</v>
      </c>
      <c r="D80" s="3">
        <v>143</v>
      </c>
      <c r="E80" s="3">
        <v>1106</v>
      </c>
      <c r="F80" s="4">
        <v>46</v>
      </c>
      <c r="G80" s="3">
        <v>8</v>
      </c>
      <c r="H80" s="3">
        <v>21</v>
      </c>
      <c r="I80" s="5">
        <v>75</v>
      </c>
      <c r="J80" s="3">
        <v>98</v>
      </c>
      <c r="K80" s="3">
        <v>9</v>
      </c>
      <c r="L80" s="3">
        <v>5</v>
      </c>
      <c r="M80" s="3">
        <v>112</v>
      </c>
      <c r="N80" s="4">
        <v>1293</v>
      </c>
      <c r="O80" s="5">
        <v>568</v>
      </c>
      <c r="P80" s="41">
        <v>127.64084507042253</v>
      </c>
      <c r="Q80" s="5">
        <v>1480</v>
      </c>
      <c r="R80" s="26">
        <v>-12.635135135135133</v>
      </c>
    </row>
    <row r="81" spans="1:18" x14ac:dyDescent="0.2">
      <c r="A81" s="6" t="s">
        <v>59</v>
      </c>
      <c r="B81" s="7">
        <v>1191</v>
      </c>
      <c r="C81" s="7">
        <v>14</v>
      </c>
      <c r="D81" s="7">
        <v>45</v>
      </c>
      <c r="E81" s="7">
        <v>1250</v>
      </c>
      <c r="F81" s="8">
        <v>0</v>
      </c>
      <c r="G81" s="7">
        <v>2</v>
      </c>
      <c r="H81" s="7">
        <v>0</v>
      </c>
      <c r="I81" s="9">
        <v>2</v>
      </c>
      <c r="J81" s="7">
        <v>12</v>
      </c>
      <c r="K81" s="7">
        <v>2</v>
      </c>
      <c r="L81" s="7">
        <v>0</v>
      </c>
      <c r="M81" s="7">
        <v>14</v>
      </c>
      <c r="N81" s="8">
        <v>1266</v>
      </c>
      <c r="O81" s="9">
        <v>781</v>
      </c>
      <c r="P81" s="40">
        <v>62.099871959026885</v>
      </c>
      <c r="Q81" s="9">
        <v>1993</v>
      </c>
      <c r="R81" s="25">
        <v>-36.477671851480181</v>
      </c>
    </row>
    <row r="82" spans="1:18" x14ac:dyDescent="0.2">
      <c r="A82" s="2" t="s">
        <v>48</v>
      </c>
      <c r="B82" s="3">
        <v>0</v>
      </c>
      <c r="C82" s="3">
        <v>20</v>
      </c>
      <c r="D82" s="3">
        <v>1172</v>
      </c>
      <c r="E82" s="3">
        <v>1192</v>
      </c>
      <c r="F82" s="4">
        <v>0</v>
      </c>
      <c r="G82" s="3">
        <v>3</v>
      </c>
      <c r="H82" s="3">
        <v>12</v>
      </c>
      <c r="I82" s="5">
        <v>15</v>
      </c>
      <c r="J82" s="3">
        <v>0</v>
      </c>
      <c r="K82" s="3">
        <v>8</v>
      </c>
      <c r="L82" s="3">
        <v>0</v>
      </c>
      <c r="M82" s="3">
        <v>8</v>
      </c>
      <c r="N82" s="4">
        <v>1215</v>
      </c>
      <c r="O82" s="5">
        <v>977</v>
      </c>
      <c r="P82" s="41">
        <v>24.360286591606961</v>
      </c>
      <c r="Q82" s="5">
        <v>756</v>
      </c>
      <c r="R82" s="26">
        <v>60.714285714285708</v>
      </c>
    </row>
    <row r="83" spans="1:18" x14ac:dyDescent="0.2">
      <c r="A83" s="6" t="s">
        <v>42</v>
      </c>
      <c r="B83" s="7">
        <v>0</v>
      </c>
      <c r="C83" s="7">
        <v>7</v>
      </c>
      <c r="D83" s="7">
        <v>888</v>
      </c>
      <c r="E83" s="7">
        <v>895</v>
      </c>
      <c r="F83" s="8">
        <v>86</v>
      </c>
      <c r="G83" s="7">
        <v>29</v>
      </c>
      <c r="H83" s="7">
        <v>75</v>
      </c>
      <c r="I83" s="9">
        <v>190</v>
      </c>
      <c r="J83" s="7">
        <v>6</v>
      </c>
      <c r="K83" s="7">
        <v>19</v>
      </c>
      <c r="L83" s="7">
        <v>39</v>
      </c>
      <c r="M83" s="7">
        <v>64</v>
      </c>
      <c r="N83" s="8">
        <v>1149</v>
      </c>
      <c r="O83" s="9">
        <v>725</v>
      </c>
      <c r="P83" s="40">
        <v>58.482758620689658</v>
      </c>
      <c r="Q83" s="9">
        <v>557</v>
      </c>
      <c r="R83" s="25">
        <v>106.28366247755834</v>
      </c>
    </row>
    <row r="84" spans="1:18" x14ac:dyDescent="0.2">
      <c r="A84" s="2" t="s">
        <v>65</v>
      </c>
      <c r="B84" s="3">
        <v>0</v>
      </c>
      <c r="C84" s="3">
        <v>0</v>
      </c>
      <c r="D84" s="3">
        <v>1065</v>
      </c>
      <c r="E84" s="3">
        <v>1065</v>
      </c>
      <c r="F84" s="4">
        <v>0</v>
      </c>
      <c r="G84" s="3">
        <v>0</v>
      </c>
      <c r="H84" s="3">
        <v>69</v>
      </c>
      <c r="I84" s="5">
        <v>69</v>
      </c>
      <c r="J84" s="3">
        <v>0</v>
      </c>
      <c r="K84" s="3">
        <v>0</v>
      </c>
      <c r="L84" s="3">
        <v>0</v>
      </c>
      <c r="M84" s="3">
        <v>0</v>
      </c>
      <c r="N84" s="4">
        <v>1134</v>
      </c>
      <c r="O84" s="5">
        <v>686</v>
      </c>
      <c r="P84" s="41">
        <v>65.306122448979593</v>
      </c>
      <c r="Q84" s="5">
        <v>723</v>
      </c>
      <c r="R84" s="26">
        <v>56.84647302904564</v>
      </c>
    </row>
    <row r="85" spans="1:18" x14ac:dyDescent="0.2">
      <c r="A85" s="6" t="s">
        <v>56</v>
      </c>
      <c r="B85" s="7">
        <v>0</v>
      </c>
      <c r="C85" s="7">
        <v>0</v>
      </c>
      <c r="D85" s="7">
        <v>1081</v>
      </c>
      <c r="E85" s="7">
        <v>1081</v>
      </c>
      <c r="F85" s="8">
        <v>0</v>
      </c>
      <c r="G85" s="7">
        <v>0</v>
      </c>
      <c r="H85" s="7">
        <v>13</v>
      </c>
      <c r="I85" s="9">
        <v>13</v>
      </c>
      <c r="J85" s="7">
        <v>0</v>
      </c>
      <c r="K85" s="7">
        <v>0</v>
      </c>
      <c r="L85" s="7">
        <v>0</v>
      </c>
      <c r="M85" s="7">
        <v>0</v>
      </c>
      <c r="N85" s="8">
        <v>1094</v>
      </c>
      <c r="O85" s="9">
        <v>690</v>
      </c>
      <c r="P85" s="40">
        <v>58.550724637681164</v>
      </c>
      <c r="Q85" s="9">
        <v>651</v>
      </c>
      <c r="R85" s="25">
        <v>68.049155145929348</v>
      </c>
    </row>
    <row r="86" spans="1:18" x14ac:dyDescent="0.2">
      <c r="A86" s="2" t="s">
        <v>39</v>
      </c>
      <c r="B86" s="3">
        <v>862</v>
      </c>
      <c r="C86" s="3">
        <v>113</v>
      </c>
      <c r="D86" s="3">
        <v>25</v>
      </c>
      <c r="E86" s="3">
        <v>1000</v>
      </c>
      <c r="F86" s="4">
        <v>6</v>
      </c>
      <c r="G86" s="3">
        <v>12</v>
      </c>
      <c r="H86" s="3">
        <v>15</v>
      </c>
      <c r="I86" s="5">
        <v>33</v>
      </c>
      <c r="J86" s="3">
        <v>12</v>
      </c>
      <c r="K86" s="3">
        <v>13</v>
      </c>
      <c r="L86" s="3">
        <v>0</v>
      </c>
      <c r="M86" s="3">
        <v>25</v>
      </c>
      <c r="N86" s="4">
        <v>1058</v>
      </c>
      <c r="O86" s="5">
        <v>642</v>
      </c>
      <c r="P86" s="41">
        <v>64.797507788161994</v>
      </c>
      <c r="Q86" s="5">
        <v>1158</v>
      </c>
      <c r="R86" s="26">
        <v>-8.6355785837651116</v>
      </c>
    </row>
    <row r="87" spans="1:18" x14ac:dyDescent="0.2">
      <c r="A87" s="6" t="s">
        <v>54</v>
      </c>
      <c r="B87" s="7">
        <v>216</v>
      </c>
      <c r="C87" s="7">
        <v>26</v>
      </c>
      <c r="D87" s="7">
        <v>273</v>
      </c>
      <c r="E87" s="7">
        <v>515</v>
      </c>
      <c r="F87" s="8">
        <v>338</v>
      </c>
      <c r="G87" s="7">
        <v>96</v>
      </c>
      <c r="H87" s="7">
        <v>12</v>
      </c>
      <c r="I87" s="9">
        <v>446</v>
      </c>
      <c r="J87" s="7">
        <v>61</v>
      </c>
      <c r="K87" s="7">
        <v>4</v>
      </c>
      <c r="L87" s="7">
        <v>2</v>
      </c>
      <c r="M87" s="7">
        <v>67</v>
      </c>
      <c r="N87" s="8">
        <v>1028</v>
      </c>
      <c r="O87" s="9">
        <v>809</v>
      </c>
      <c r="P87" s="40">
        <v>27.070457354758965</v>
      </c>
      <c r="Q87" s="9">
        <v>776</v>
      </c>
      <c r="R87" s="25">
        <v>32.47422680412371</v>
      </c>
    </row>
    <row r="88" spans="1:18" x14ac:dyDescent="0.2">
      <c r="A88" s="2" t="s">
        <v>60</v>
      </c>
      <c r="B88" s="3">
        <v>499</v>
      </c>
      <c r="C88" s="3">
        <v>12</v>
      </c>
      <c r="D88" s="3">
        <v>399</v>
      </c>
      <c r="E88" s="3">
        <v>910</v>
      </c>
      <c r="F88" s="4">
        <v>4</v>
      </c>
      <c r="G88" s="3">
        <v>7</v>
      </c>
      <c r="H88" s="3">
        <v>8</v>
      </c>
      <c r="I88" s="5">
        <v>19</v>
      </c>
      <c r="J88" s="3">
        <v>0</v>
      </c>
      <c r="K88" s="3">
        <v>3</v>
      </c>
      <c r="L88" s="3">
        <v>1</v>
      </c>
      <c r="M88" s="3">
        <v>4</v>
      </c>
      <c r="N88" s="4">
        <v>933</v>
      </c>
      <c r="O88" s="5">
        <v>748</v>
      </c>
      <c r="P88" s="41">
        <v>24.732620320855613</v>
      </c>
      <c r="Q88" s="5">
        <v>1225</v>
      </c>
      <c r="R88" s="26">
        <v>-23.836734693877553</v>
      </c>
    </row>
    <row r="89" spans="1:18" x14ac:dyDescent="0.2">
      <c r="A89" s="6" t="s">
        <v>41</v>
      </c>
      <c r="B89" s="7">
        <v>469</v>
      </c>
      <c r="C89" s="7">
        <v>22</v>
      </c>
      <c r="D89" s="7">
        <v>249</v>
      </c>
      <c r="E89" s="7">
        <v>740</v>
      </c>
      <c r="F89" s="8">
        <v>0</v>
      </c>
      <c r="G89" s="7">
        <v>74</v>
      </c>
      <c r="H89" s="7">
        <v>41</v>
      </c>
      <c r="I89" s="9">
        <v>115</v>
      </c>
      <c r="J89" s="7">
        <v>0</v>
      </c>
      <c r="K89" s="7">
        <v>12</v>
      </c>
      <c r="L89" s="7">
        <v>1</v>
      </c>
      <c r="M89" s="7">
        <v>13</v>
      </c>
      <c r="N89" s="8">
        <v>868</v>
      </c>
      <c r="O89" s="9">
        <v>395</v>
      </c>
      <c r="P89" s="40">
        <v>119.74683544303797</v>
      </c>
      <c r="Q89" s="9">
        <v>837</v>
      </c>
      <c r="R89" s="25">
        <v>3.7037037037037033</v>
      </c>
    </row>
    <row r="90" spans="1:18" x14ac:dyDescent="0.2">
      <c r="A90" s="2" t="s">
        <v>40</v>
      </c>
      <c r="B90" s="3">
        <v>427</v>
      </c>
      <c r="C90" s="3">
        <v>14</v>
      </c>
      <c r="D90" s="3">
        <v>369</v>
      </c>
      <c r="E90" s="3">
        <v>810</v>
      </c>
      <c r="F90" s="4">
        <v>18</v>
      </c>
      <c r="G90" s="3">
        <v>11</v>
      </c>
      <c r="H90" s="3">
        <v>8</v>
      </c>
      <c r="I90" s="5">
        <v>37</v>
      </c>
      <c r="J90" s="3">
        <v>0</v>
      </c>
      <c r="K90" s="3">
        <v>4</v>
      </c>
      <c r="L90" s="3">
        <v>9</v>
      </c>
      <c r="M90" s="3">
        <v>13</v>
      </c>
      <c r="N90" s="4">
        <v>860</v>
      </c>
      <c r="O90" s="5">
        <v>427</v>
      </c>
      <c r="P90" s="41">
        <v>101.40515222482436</v>
      </c>
      <c r="Q90" s="5">
        <v>1011</v>
      </c>
      <c r="R90" s="26">
        <v>-14.93570722057369</v>
      </c>
    </row>
    <row r="91" spans="1:18" x14ac:dyDescent="0.2">
      <c r="A91" s="6" t="s">
        <v>43</v>
      </c>
      <c r="B91" s="7">
        <v>82</v>
      </c>
      <c r="C91" s="7">
        <v>34</v>
      </c>
      <c r="D91" s="7">
        <v>147</v>
      </c>
      <c r="E91" s="7">
        <v>263</v>
      </c>
      <c r="F91" s="8">
        <v>154</v>
      </c>
      <c r="G91" s="7">
        <v>20</v>
      </c>
      <c r="H91" s="7">
        <v>13</v>
      </c>
      <c r="I91" s="9">
        <v>187</v>
      </c>
      <c r="J91" s="7">
        <v>223</v>
      </c>
      <c r="K91" s="7">
        <v>79</v>
      </c>
      <c r="L91" s="7">
        <v>11</v>
      </c>
      <c r="M91" s="7">
        <v>313</v>
      </c>
      <c r="N91" s="8">
        <v>763</v>
      </c>
      <c r="O91" s="9">
        <v>506</v>
      </c>
      <c r="P91" s="40">
        <v>50.790513833992094</v>
      </c>
      <c r="Q91" s="9">
        <v>561</v>
      </c>
      <c r="R91" s="25">
        <v>36.007130124777184</v>
      </c>
    </row>
    <row r="92" spans="1:18" x14ac:dyDescent="0.2">
      <c r="A92" s="2" t="s">
        <v>67</v>
      </c>
      <c r="B92" s="3">
        <v>224</v>
      </c>
      <c r="C92" s="3">
        <v>24</v>
      </c>
      <c r="D92" s="3">
        <v>262</v>
      </c>
      <c r="E92" s="3">
        <v>510</v>
      </c>
      <c r="F92" s="4">
        <v>150</v>
      </c>
      <c r="G92" s="3">
        <v>10</v>
      </c>
      <c r="H92" s="3">
        <v>12</v>
      </c>
      <c r="I92" s="5">
        <v>172</v>
      </c>
      <c r="J92" s="3">
        <v>38</v>
      </c>
      <c r="K92" s="3">
        <v>11</v>
      </c>
      <c r="L92" s="3">
        <v>4</v>
      </c>
      <c r="M92" s="3">
        <v>53</v>
      </c>
      <c r="N92" s="4">
        <v>735</v>
      </c>
      <c r="O92" s="5">
        <v>278</v>
      </c>
      <c r="P92" s="41">
        <v>164.3884892086331</v>
      </c>
      <c r="Q92" s="5">
        <v>703</v>
      </c>
      <c r="R92" s="26">
        <v>4.5519203413940259</v>
      </c>
    </row>
    <row r="93" spans="1:18" x14ac:dyDescent="0.2">
      <c r="A93" s="6" t="s">
        <v>69</v>
      </c>
      <c r="B93" s="7">
        <v>0</v>
      </c>
      <c r="C93" s="7">
        <v>10</v>
      </c>
      <c r="D93" s="7">
        <v>661</v>
      </c>
      <c r="E93" s="7">
        <v>671</v>
      </c>
      <c r="F93" s="8">
        <v>8</v>
      </c>
      <c r="G93" s="7">
        <v>2</v>
      </c>
      <c r="H93" s="7">
        <v>4</v>
      </c>
      <c r="I93" s="9">
        <v>14</v>
      </c>
      <c r="J93" s="7">
        <v>6</v>
      </c>
      <c r="K93" s="7">
        <v>4</v>
      </c>
      <c r="L93" s="7">
        <v>2</v>
      </c>
      <c r="M93" s="7">
        <v>12</v>
      </c>
      <c r="N93" s="8">
        <v>697</v>
      </c>
      <c r="O93" s="9">
        <v>335</v>
      </c>
      <c r="P93" s="40">
        <v>108.05970149253731</v>
      </c>
      <c r="Q93" s="9">
        <v>249</v>
      </c>
      <c r="R93" s="25">
        <v>179.91967871485943</v>
      </c>
    </row>
    <row r="94" spans="1:18" x14ac:dyDescent="0.2">
      <c r="A94" s="2" t="s">
        <v>38</v>
      </c>
      <c r="B94" s="3">
        <v>569</v>
      </c>
      <c r="C94" s="3">
        <v>15</v>
      </c>
      <c r="D94" s="3">
        <v>69</v>
      </c>
      <c r="E94" s="3">
        <v>653</v>
      </c>
      <c r="F94" s="4">
        <v>18</v>
      </c>
      <c r="G94" s="3">
        <v>12</v>
      </c>
      <c r="H94" s="3">
        <v>4</v>
      </c>
      <c r="I94" s="5">
        <v>34</v>
      </c>
      <c r="J94" s="3">
        <v>0</v>
      </c>
      <c r="K94" s="3">
        <v>2</v>
      </c>
      <c r="L94" s="3">
        <v>2</v>
      </c>
      <c r="M94" s="3">
        <v>4</v>
      </c>
      <c r="N94" s="4">
        <v>691</v>
      </c>
      <c r="O94" s="5">
        <v>316</v>
      </c>
      <c r="P94" s="41">
        <v>118.67088607594938</v>
      </c>
      <c r="Q94" s="5">
        <v>702</v>
      </c>
      <c r="R94" s="26">
        <v>-1.566951566951567</v>
      </c>
    </row>
    <row r="95" spans="1:18" x14ac:dyDescent="0.2">
      <c r="A95" s="6" t="s">
        <v>51</v>
      </c>
      <c r="B95" s="7">
        <v>0</v>
      </c>
      <c r="C95" s="7">
        <v>4</v>
      </c>
      <c r="D95" s="7">
        <v>667</v>
      </c>
      <c r="E95" s="7">
        <v>671</v>
      </c>
      <c r="F95" s="8">
        <v>0</v>
      </c>
      <c r="G95" s="7">
        <v>2</v>
      </c>
      <c r="H95" s="7">
        <v>3</v>
      </c>
      <c r="I95" s="9">
        <v>5</v>
      </c>
      <c r="J95" s="7">
        <v>0</v>
      </c>
      <c r="K95" s="7">
        <v>0</v>
      </c>
      <c r="L95" s="7">
        <v>0</v>
      </c>
      <c r="M95" s="7">
        <v>0</v>
      </c>
      <c r="N95" s="8">
        <v>676</v>
      </c>
      <c r="O95" s="9">
        <v>284</v>
      </c>
      <c r="P95" s="40">
        <v>138.02816901408451</v>
      </c>
      <c r="Q95" s="9">
        <v>420</v>
      </c>
      <c r="R95" s="25">
        <v>60.952380952380956</v>
      </c>
    </row>
    <row r="96" spans="1:18" x14ac:dyDescent="0.2">
      <c r="A96" s="2" t="s">
        <v>22</v>
      </c>
      <c r="B96" s="3">
        <v>583</v>
      </c>
      <c r="C96" s="3">
        <v>62</v>
      </c>
      <c r="D96" s="3">
        <v>21</v>
      </c>
      <c r="E96" s="3">
        <v>666</v>
      </c>
      <c r="F96" s="4">
        <v>0</v>
      </c>
      <c r="G96" s="3">
        <v>0</v>
      </c>
      <c r="H96" s="3">
        <v>1</v>
      </c>
      <c r="I96" s="5">
        <v>1</v>
      </c>
      <c r="J96" s="3">
        <v>0</v>
      </c>
      <c r="K96" s="3">
        <v>0</v>
      </c>
      <c r="L96" s="3">
        <v>0</v>
      </c>
      <c r="M96" s="3">
        <v>0</v>
      </c>
      <c r="N96" s="4">
        <v>667</v>
      </c>
      <c r="O96" s="5">
        <v>452</v>
      </c>
      <c r="P96" s="41">
        <v>47.56637168141593</v>
      </c>
      <c r="Q96" s="5">
        <v>655</v>
      </c>
      <c r="R96" s="26">
        <v>1.8320610687022902</v>
      </c>
    </row>
    <row r="97" spans="1:18" x14ac:dyDescent="0.2">
      <c r="A97" s="6" t="s">
        <v>26</v>
      </c>
      <c r="B97" s="7">
        <v>520</v>
      </c>
      <c r="C97" s="7">
        <v>21</v>
      </c>
      <c r="D97" s="7">
        <v>34</v>
      </c>
      <c r="E97" s="7">
        <v>575</v>
      </c>
      <c r="F97" s="8">
        <v>0</v>
      </c>
      <c r="G97" s="7">
        <v>0</v>
      </c>
      <c r="H97" s="7">
        <v>0</v>
      </c>
      <c r="I97" s="9">
        <v>0</v>
      </c>
      <c r="J97" s="7">
        <v>0</v>
      </c>
      <c r="K97" s="7">
        <v>0</v>
      </c>
      <c r="L97" s="7">
        <v>0</v>
      </c>
      <c r="M97" s="7">
        <v>0</v>
      </c>
      <c r="N97" s="8">
        <v>575</v>
      </c>
      <c r="O97" s="9">
        <v>389</v>
      </c>
      <c r="P97" s="40">
        <v>47.814910025706943</v>
      </c>
      <c r="Q97" s="9">
        <v>590</v>
      </c>
      <c r="R97" s="25">
        <v>-2.5423728813559325</v>
      </c>
    </row>
    <row r="98" spans="1:18" x14ac:dyDescent="0.2">
      <c r="A98" s="2" t="s">
        <v>47</v>
      </c>
      <c r="B98" s="3">
        <v>150</v>
      </c>
      <c r="C98" s="3">
        <v>26</v>
      </c>
      <c r="D98" s="3">
        <v>296</v>
      </c>
      <c r="E98" s="3">
        <v>472</v>
      </c>
      <c r="F98" s="4">
        <v>0</v>
      </c>
      <c r="G98" s="3">
        <v>5</v>
      </c>
      <c r="H98" s="3">
        <v>26</v>
      </c>
      <c r="I98" s="5">
        <v>31</v>
      </c>
      <c r="J98" s="3">
        <v>0</v>
      </c>
      <c r="K98" s="3">
        <v>4</v>
      </c>
      <c r="L98" s="3">
        <v>4</v>
      </c>
      <c r="M98" s="3">
        <v>8</v>
      </c>
      <c r="N98" s="4">
        <v>511</v>
      </c>
      <c r="O98" s="5">
        <v>342</v>
      </c>
      <c r="P98" s="41">
        <v>49.415204678362571</v>
      </c>
      <c r="Q98" s="5">
        <v>423</v>
      </c>
      <c r="R98" s="26">
        <v>20.803782505910164</v>
      </c>
    </row>
    <row r="99" spans="1:18" x14ac:dyDescent="0.2">
      <c r="A99" s="6" t="s">
        <v>44</v>
      </c>
      <c r="B99" s="7">
        <v>242</v>
      </c>
      <c r="C99" s="7">
        <v>16</v>
      </c>
      <c r="D99" s="7">
        <v>178</v>
      </c>
      <c r="E99" s="7">
        <v>436</v>
      </c>
      <c r="F99" s="8">
        <v>0</v>
      </c>
      <c r="G99" s="7">
        <v>13</v>
      </c>
      <c r="H99" s="7">
        <v>7</v>
      </c>
      <c r="I99" s="9">
        <v>20</v>
      </c>
      <c r="J99" s="7">
        <v>14</v>
      </c>
      <c r="K99" s="7">
        <v>1</v>
      </c>
      <c r="L99" s="7">
        <v>4</v>
      </c>
      <c r="M99" s="7">
        <v>19</v>
      </c>
      <c r="N99" s="8">
        <v>475</v>
      </c>
      <c r="O99" s="9">
        <v>459</v>
      </c>
      <c r="P99" s="40">
        <v>3.4858387799564272</v>
      </c>
      <c r="Q99" s="9">
        <v>640</v>
      </c>
      <c r="R99" s="25">
        <v>-25.78125</v>
      </c>
    </row>
    <row r="100" spans="1:18" x14ac:dyDescent="0.2">
      <c r="A100" s="2" t="s">
        <v>46</v>
      </c>
      <c r="B100" s="3">
        <v>58</v>
      </c>
      <c r="C100" s="3">
        <v>10</v>
      </c>
      <c r="D100" s="3">
        <v>383</v>
      </c>
      <c r="E100" s="3">
        <v>451</v>
      </c>
      <c r="F100" s="4">
        <v>0</v>
      </c>
      <c r="G100" s="3">
        <v>13</v>
      </c>
      <c r="H100" s="3">
        <v>6</v>
      </c>
      <c r="I100" s="5">
        <v>19</v>
      </c>
      <c r="J100" s="3">
        <v>0</v>
      </c>
      <c r="K100" s="3">
        <v>1</v>
      </c>
      <c r="L100" s="3">
        <v>0</v>
      </c>
      <c r="M100" s="3">
        <v>1</v>
      </c>
      <c r="N100" s="4">
        <v>471</v>
      </c>
      <c r="O100" s="5">
        <v>116</v>
      </c>
      <c r="P100" s="41">
        <v>306.0344827586207</v>
      </c>
      <c r="Q100" s="5">
        <v>223</v>
      </c>
      <c r="R100" s="26">
        <v>111.21076233183858</v>
      </c>
    </row>
    <row r="101" spans="1:18" x14ac:dyDescent="0.2">
      <c r="A101" s="6" t="s">
        <v>62</v>
      </c>
      <c r="B101" s="7">
        <v>326</v>
      </c>
      <c r="C101" s="7">
        <v>32</v>
      </c>
      <c r="D101" s="7">
        <v>28</v>
      </c>
      <c r="E101" s="7">
        <v>386</v>
      </c>
      <c r="F101" s="8">
        <v>0</v>
      </c>
      <c r="G101" s="7">
        <v>0</v>
      </c>
      <c r="H101" s="7">
        <v>0</v>
      </c>
      <c r="I101" s="9">
        <v>0</v>
      </c>
      <c r="J101" s="7">
        <v>0</v>
      </c>
      <c r="K101" s="7">
        <v>0</v>
      </c>
      <c r="L101" s="7">
        <v>0</v>
      </c>
      <c r="M101" s="7">
        <v>0</v>
      </c>
      <c r="N101" s="8">
        <v>386</v>
      </c>
      <c r="O101" s="9">
        <v>288</v>
      </c>
      <c r="P101" s="40">
        <v>34.027777777777779</v>
      </c>
      <c r="Q101" s="9">
        <v>462</v>
      </c>
      <c r="R101" s="25">
        <v>-16.450216450216452</v>
      </c>
    </row>
    <row r="102" spans="1:18" x14ac:dyDescent="0.2">
      <c r="A102" s="2" t="s">
        <v>68</v>
      </c>
      <c r="B102" s="3">
        <v>286</v>
      </c>
      <c r="C102" s="3">
        <v>0</v>
      </c>
      <c r="D102" s="3">
        <v>10</v>
      </c>
      <c r="E102" s="3">
        <v>296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296</v>
      </c>
      <c r="O102" s="5">
        <v>176</v>
      </c>
      <c r="P102" s="41">
        <v>68.181818181818173</v>
      </c>
      <c r="Q102" s="5">
        <v>292</v>
      </c>
      <c r="R102" s="26">
        <v>1.3698630136986301</v>
      </c>
    </row>
    <row r="103" spans="1:18" x14ac:dyDescent="0.2">
      <c r="A103" s="6" t="s">
        <v>45</v>
      </c>
      <c r="B103" s="7">
        <v>174</v>
      </c>
      <c r="C103" s="7">
        <v>15</v>
      </c>
      <c r="D103" s="7">
        <v>64</v>
      </c>
      <c r="E103" s="7">
        <v>253</v>
      </c>
      <c r="F103" s="8">
        <v>0</v>
      </c>
      <c r="G103" s="7">
        <v>8</v>
      </c>
      <c r="H103" s="7">
        <v>9</v>
      </c>
      <c r="I103" s="9">
        <v>17</v>
      </c>
      <c r="J103" s="7">
        <v>0</v>
      </c>
      <c r="K103" s="7">
        <v>6</v>
      </c>
      <c r="L103" s="7">
        <v>1</v>
      </c>
      <c r="M103" s="7">
        <v>7</v>
      </c>
      <c r="N103" s="8">
        <v>277</v>
      </c>
      <c r="O103" s="9">
        <v>76</v>
      </c>
      <c r="P103" s="40">
        <v>264.4736842105263</v>
      </c>
      <c r="Q103" s="9">
        <v>407</v>
      </c>
      <c r="R103" s="25">
        <v>-31.941031941031937</v>
      </c>
    </row>
    <row r="104" spans="1:18" x14ac:dyDescent="0.2">
      <c r="A104" s="2" t="s">
        <v>63</v>
      </c>
      <c r="B104" s="3">
        <v>140</v>
      </c>
      <c r="C104" s="3">
        <v>3</v>
      </c>
      <c r="D104" s="3">
        <v>105</v>
      </c>
      <c r="E104" s="3">
        <v>248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248</v>
      </c>
      <c r="O104" s="5">
        <v>172</v>
      </c>
      <c r="P104" s="41">
        <v>44.186046511627907</v>
      </c>
      <c r="Q104" s="5">
        <v>256</v>
      </c>
      <c r="R104" s="26">
        <v>-3.125</v>
      </c>
    </row>
    <row r="105" spans="1:18" x14ac:dyDescent="0.2">
      <c r="A105" s="6" t="s">
        <v>50</v>
      </c>
      <c r="B105" s="7">
        <v>36</v>
      </c>
      <c r="C105" s="7">
        <v>7</v>
      </c>
      <c r="D105" s="7">
        <v>176</v>
      </c>
      <c r="E105" s="7">
        <v>219</v>
      </c>
      <c r="F105" s="8">
        <v>0</v>
      </c>
      <c r="G105" s="7">
        <v>3</v>
      </c>
      <c r="H105" s="7">
        <v>4</v>
      </c>
      <c r="I105" s="9">
        <v>7</v>
      </c>
      <c r="J105" s="7">
        <v>0</v>
      </c>
      <c r="K105" s="7">
        <v>0</v>
      </c>
      <c r="L105" s="7">
        <v>0</v>
      </c>
      <c r="M105" s="7">
        <v>0</v>
      </c>
      <c r="N105" s="8">
        <v>226</v>
      </c>
      <c r="O105" s="9">
        <v>134</v>
      </c>
      <c r="P105" s="40">
        <v>68.656716417910445</v>
      </c>
      <c r="Q105" s="9">
        <v>139</v>
      </c>
      <c r="R105" s="25">
        <v>62.589928057553955</v>
      </c>
    </row>
    <row r="106" spans="1:18" x14ac:dyDescent="0.2">
      <c r="A106" s="2" t="s">
        <v>70</v>
      </c>
      <c r="B106" s="3">
        <v>24</v>
      </c>
      <c r="C106" s="3">
        <v>16</v>
      </c>
      <c r="D106" s="3">
        <v>4</v>
      </c>
      <c r="E106" s="3">
        <v>44</v>
      </c>
      <c r="F106" s="4">
        <v>24</v>
      </c>
      <c r="G106" s="3">
        <v>6</v>
      </c>
      <c r="H106" s="3">
        <v>5</v>
      </c>
      <c r="I106" s="5">
        <v>35</v>
      </c>
      <c r="J106" s="3">
        <v>72</v>
      </c>
      <c r="K106" s="3">
        <v>4</v>
      </c>
      <c r="L106" s="3">
        <v>21</v>
      </c>
      <c r="M106" s="3">
        <v>97</v>
      </c>
      <c r="N106" s="4">
        <v>176</v>
      </c>
      <c r="O106" s="5">
        <v>76</v>
      </c>
      <c r="P106" s="41">
        <v>131.57894736842107</v>
      </c>
      <c r="Q106" s="5">
        <v>206</v>
      </c>
      <c r="R106" s="26">
        <v>-14.563106796116504</v>
      </c>
    </row>
    <row r="107" spans="1:18" x14ac:dyDescent="0.2">
      <c r="A107" s="6" t="s">
        <v>49</v>
      </c>
      <c r="B107" s="7">
        <v>78</v>
      </c>
      <c r="C107" s="7">
        <v>5</v>
      </c>
      <c r="D107" s="7">
        <v>55</v>
      </c>
      <c r="E107" s="7">
        <v>138</v>
      </c>
      <c r="F107" s="8">
        <v>0</v>
      </c>
      <c r="G107" s="7">
        <v>15</v>
      </c>
      <c r="H107" s="7">
        <v>7</v>
      </c>
      <c r="I107" s="9">
        <v>22</v>
      </c>
      <c r="J107" s="7">
        <v>0</v>
      </c>
      <c r="K107" s="7">
        <v>2</v>
      </c>
      <c r="L107" s="7">
        <v>1</v>
      </c>
      <c r="M107" s="7">
        <v>3</v>
      </c>
      <c r="N107" s="8">
        <v>163</v>
      </c>
      <c r="O107" s="9">
        <v>90</v>
      </c>
      <c r="P107" s="40">
        <v>81.111111111111114</v>
      </c>
      <c r="Q107" s="9">
        <v>221</v>
      </c>
      <c r="R107" s="25">
        <v>-26.244343891402718</v>
      </c>
    </row>
    <row r="108" spans="1:18" x14ac:dyDescent="0.2">
      <c r="A108" s="2" t="s">
        <v>66</v>
      </c>
      <c r="B108" s="3">
        <v>0</v>
      </c>
      <c r="C108" s="3">
        <v>2</v>
      </c>
      <c r="D108" s="3">
        <v>118</v>
      </c>
      <c r="E108" s="3">
        <v>120</v>
      </c>
      <c r="F108" s="4">
        <v>0</v>
      </c>
      <c r="G108" s="3">
        <v>1</v>
      </c>
      <c r="H108" s="3">
        <v>1</v>
      </c>
      <c r="I108" s="5">
        <v>2</v>
      </c>
      <c r="J108" s="3">
        <v>0</v>
      </c>
      <c r="K108" s="3">
        <v>1</v>
      </c>
      <c r="L108" s="3">
        <v>1</v>
      </c>
      <c r="M108" s="3">
        <v>2</v>
      </c>
      <c r="N108" s="4">
        <v>124</v>
      </c>
      <c r="O108" s="5">
        <v>60</v>
      </c>
      <c r="P108" s="41">
        <v>106.66666666666667</v>
      </c>
      <c r="Q108" s="5">
        <v>610</v>
      </c>
      <c r="R108" s="26">
        <v>-79.672131147540981</v>
      </c>
    </row>
    <row r="109" spans="1:18" x14ac:dyDescent="0.2">
      <c r="A109" s="6" t="s">
        <v>55</v>
      </c>
      <c r="B109" s="7">
        <v>0</v>
      </c>
      <c r="C109" s="7">
        <v>0</v>
      </c>
      <c r="D109" s="7">
        <v>46</v>
      </c>
      <c r="E109" s="7">
        <v>46</v>
      </c>
      <c r="F109" s="8">
        <v>0</v>
      </c>
      <c r="G109" s="7">
        <v>13</v>
      </c>
      <c r="H109" s="7">
        <v>1</v>
      </c>
      <c r="I109" s="9">
        <v>14</v>
      </c>
      <c r="J109" s="7">
        <v>0</v>
      </c>
      <c r="K109" s="7">
        <v>3</v>
      </c>
      <c r="L109" s="7">
        <v>0</v>
      </c>
      <c r="M109" s="7">
        <v>3</v>
      </c>
      <c r="N109" s="8">
        <v>63</v>
      </c>
      <c r="O109" s="9">
        <v>14</v>
      </c>
      <c r="P109" s="40">
        <v>350</v>
      </c>
      <c r="Q109" s="9">
        <v>69</v>
      </c>
      <c r="R109" s="25">
        <v>-8.695652173913043</v>
      </c>
    </row>
    <row r="110" spans="1:18" x14ac:dyDescent="0.2">
      <c r="A110" s="2" t="s">
        <v>52</v>
      </c>
      <c r="B110" s="3">
        <v>26</v>
      </c>
      <c r="C110" s="3">
        <v>4</v>
      </c>
      <c r="D110" s="3">
        <v>24</v>
      </c>
      <c r="E110" s="3">
        <v>54</v>
      </c>
      <c r="F110" s="4">
        <v>0</v>
      </c>
      <c r="G110" s="3">
        <v>0</v>
      </c>
      <c r="H110" s="3">
        <v>0</v>
      </c>
      <c r="I110" s="5">
        <v>0</v>
      </c>
      <c r="J110" s="3">
        <v>0</v>
      </c>
      <c r="K110" s="3">
        <v>1</v>
      </c>
      <c r="L110" s="3">
        <v>1</v>
      </c>
      <c r="M110" s="3">
        <v>2</v>
      </c>
      <c r="N110" s="4">
        <v>56</v>
      </c>
      <c r="O110" s="5">
        <v>22</v>
      </c>
      <c r="P110" s="41">
        <v>154.54545454545453</v>
      </c>
      <c r="Q110" s="5">
        <v>65</v>
      </c>
      <c r="R110" s="26">
        <v>-13.846153846153847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10</v>
      </c>
      <c r="E111" s="7">
        <v>10</v>
      </c>
      <c r="F111" s="8">
        <v>0</v>
      </c>
      <c r="G111" s="7">
        <v>0</v>
      </c>
      <c r="H111" s="7">
        <v>8</v>
      </c>
      <c r="I111" s="9">
        <v>8</v>
      </c>
      <c r="J111" s="7">
        <v>0</v>
      </c>
      <c r="K111" s="7">
        <v>0</v>
      </c>
      <c r="L111" s="7">
        <v>7</v>
      </c>
      <c r="M111" s="7">
        <v>7</v>
      </c>
      <c r="N111" s="8">
        <v>25</v>
      </c>
      <c r="O111" s="9">
        <v>14</v>
      </c>
      <c r="P111" s="40">
        <v>78.571428571428569</v>
      </c>
      <c r="Q111" s="9">
        <v>0</v>
      </c>
      <c r="R111" s="25" t="s">
        <v>76</v>
      </c>
    </row>
    <row r="112" spans="1:18" ht="13.5" thickBot="1" x14ac:dyDescent="0.25">
      <c r="A112" s="12" t="s">
        <v>7</v>
      </c>
      <c r="B112" s="13">
        <v>45888</v>
      </c>
      <c r="C112" s="13">
        <v>2462</v>
      </c>
      <c r="D112" s="13">
        <v>25413</v>
      </c>
      <c r="E112" s="13">
        <v>73763</v>
      </c>
      <c r="F112" s="14">
        <v>33209</v>
      </c>
      <c r="G112" s="13">
        <v>3757</v>
      </c>
      <c r="H112" s="13">
        <v>1332</v>
      </c>
      <c r="I112" s="15">
        <v>38298</v>
      </c>
      <c r="J112" s="13">
        <v>16215</v>
      </c>
      <c r="K112" s="13">
        <v>3180</v>
      </c>
      <c r="L112" s="13">
        <v>1108</v>
      </c>
      <c r="M112" s="13">
        <v>20503</v>
      </c>
      <c r="N112" s="14">
        <v>132564</v>
      </c>
      <c r="O112" s="15">
        <v>61789</v>
      </c>
      <c r="P112" s="42">
        <v>114.54304164171616</v>
      </c>
      <c r="Q112" s="15">
        <v>159585</v>
      </c>
      <c r="R112" s="16">
        <v>-16.932042485195979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2" t="s">
        <v>80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1:15" ht="13.5" customHeight="1" thickBot="1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</row>
    <row r="117" spans="1:15" ht="13.5" thickBot="1" x14ac:dyDescent="0.25">
      <c r="A117" s="54" t="s">
        <v>0</v>
      </c>
      <c r="B117" s="51" t="s">
        <v>1</v>
      </c>
      <c r="C117" s="51"/>
      <c r="D117" s="51"/>
      <c r="E117" s="51" t="s">
        <v>2</v>
      </c>
      <c r="F117" s="51"/>
      <c r="G117" s="51"/>
      <c r="H117" s="51" t="s">
        <v>3</v>
      </c>
      <c r="I117" s="51"/>
      <c r="J117" s="51"/>
      <c r="K117" s="51" t="s">
        <v>4</v>
      </c>
      <c r="L117" s="51"/>
      <c r="M117" s="48" t="s">
        <v>86</v>
      </c>
      <c r="N117" s="47" t="s">
        <v>4</v>
      </c>
      <c r="O117" s="48" t="s">
        <v>87</v>
      </c>
    </row>
    <row r="118" spans="1:15" ht="13.5" thickBot="1" x14ac:dyDescent="0.25">
      <c r="A118" s="55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2022</v>
      </c>
      <c r="L118" s="23">
        <v>2021</v>
      </c>
      <c r="M118" s="49"/>
      <c r="N118" s="23">
        <v>2019</v>
      </c>
      <c r="O118" s="49"/>
    </row>
    <row r="119" spans="1:15" x14ac:dyDescent="0.2">
      <c r="A119" s="2" t="s">
        <v>28</v>
      </c>
      <c r="B119" s="3">
        <v>942592</v>
      </c>
      <c r="C119" s="3">
        <v>1340150</v>
      </c>
      <c r="D119" s="3">
        <v>2282742</v>
      </c>
      <c r="E119" s="4">
        <v>9313108</v>
      </c>
      <c r="F119" s="3">
        <v>1379047</v>
      </c>
      <c r="G119" s="5">
        <v>10692155</v>
      </c>
      <c r="H119" s="3">
        <v>27628272</v>
      </c>
      <c r="I119" s="3">
        <v>1975635</v>
      </c>
      <c r="J119" s="3">
        <v>29603907</v>
      </c>
      <c r="K119" s="4">
        <v>42578804</v>
      </c>
      <c r="L119" s="5">
        <v>26969744</v>
      </c>
      <c r="M119" s="24">
        <v>57.876188961971607</v>
      </c>
      <c r="N119" s="31">
        <v>39723732</v>
      </c>
      <c r="O119" s="43">
        <v>7.1873206676552943</v>
      </c>
    </row>
    <row r="120" spans="1:15" x14ac:dyDescent="0.2">
      <c r="A120" s="6" t="s">
        <v>43</v>
      </c>
      <c r="B120" s="7">
        <v>0</v>
      </c>
      <c r="C120" s="7">
        <v>0</v>
      </c>
      <c r="D120" s="7">
        <v>0</v>
      </c>
      <c r="E120" s="8">
        <v>264313</v>
      </c>
      <c r="F120" s="7">
        <v>8780</v>
      </c>
      <c r="G120" s="9">
        <v>273093</v>
      </c>
      <c r="H120" s="7">
        <v>9480076</v>
      </c>
      <c r="I120" s="7">
        <v>2274416</v>
      </c>
      <c r="J120" s="7">
        <v>11754492</v>
      </c>
      <c r="K120" s="8">
        <v>12027585</v>
      </c>
      <c r="L120" s="9">
        <v>15453131</v>
      </c>
      <c r="M120" s="25">
        <v>-22.167326479015806</v>
      </c>
      <c r="N120" s="32">
        <v>12420527</v>
      </c>
      <c r="O120" s="44">
        <v>-3.1636499803913312</v>
      </c>
    </row>
    <row r="121" spans="1:15" x14ac:dyDescent="0.2">
      <c r="A121" s="2" t="s">
        <v>71</v>
      </c>
      <c r="B121" s="3">
        <v>474435</v>
      </c>
      <c r="C121" s="3">
        <v>68345</v>
      </c>
      <c r="D121" s="3">
        <v>542780</v>
      </c>
      <c r="E121" s="4">
        <v>4590096</v>
      </c>
      <c r="F121" s="3">
        <v>55643</v>
      </c>
      <c r="G121" s="5">
        <v>4645739</v>
      </c>
      <c r="H121" s="3">
        <v>5048810</v>
      </c>
      <c r="I121" s="3">
        <v>549106</v>
      </c>
      <c r="J121" s="3">
        <v>5597916</v>
      </c>
      <c r="K121" s="4">
        <v>10786435</v>
      </c>
      <c r="L121" s="5">
        <v>9474421</v>
      </c>
      <c r="M121" s="26">
        <v>13.847959680069104</v>
      </c>
      <c r="N121" s="33">
        <v>12978258</v>
      </c>
      <c r="O121" s="43">
        <v>-16.888422159584131</v>
      </c>
    </row>
    <row r="122" spans="1:15" x14ac:dyDescent="0.2">
      <c r="A122" s="6" t="s">
        <v>54</v>
      </c>
      <c r="B122" s="7">
        <v>1432712</v>
      </c>
      <c r="C122" s="7">
        <v>0</v>
      </c>
      <c r="D122" s="7">
        <v>1432712</v>
      </c>
      <c r="E122" s="8">
        <v>3399712</v>
      </c>
      <c r="F122" s="7">
        <v>263688</v>
      </c>
      <c r="G122" s="9">
        <v>3663400</v>
      </c>
      <c r="H122" s="7">
        <v>322854</v>
      </c>
      <c r="I122" s="7">
        <v>32589</v>
      </c>
      <c r="J122" s="7">
        <v>355443</v>
      </c>
      <c r="K122" s="8">
        <v>5451555</v>
      </c>
      <c r="L122" s="9">
        <v>5695057</v>
      </c>
      <c r="M122" s="25">
        <v>-4.2756727456810353</v>
      </c>
      <c r="N122" s="32">
        <v>5145427</v>
      </c>
      <c r="O122" s="44">
        <v>5.9495159488221292</v>
      </c>
    </row>
    <row r="123" spans="1:15" x14ac:dyDescent="0.2">
      <c r="A123" s="2" t="s">
        <v>29</v>
      </c>
      <c r="B123" s="3">
        <v>503171</v>
      </c>
      <c r="C123" s="3">
        <v>454579</v>
      </c>
      <c r="D123" s="3">
        <v>957750</v>
      </c>
      <c r="E123" s="4">
        <v>93105</v>
      </c>
      <c r="F123" s="3">
        <v>15199</v>
      </c>
      <c r="G123" s="5">
        <v>108304</v>
      </c>
      <c r="H123" s="3">
        <v>201234</v>
      </c>
      <c r="I123" s="3">
        <v>28104</v>
      </c>
      <c r="J123" s="3">
        <v>229338</v>
      </c>
      <c r="K123" s="4">
        <v>1295392</v>
      </c>
      <c r="L123" s="5">
        <v>913528</v>
      </c>
      <c r="M123" s="26">
        <v>41.801017593330478</v>
      </c>
      <c r="N123" s="33">
        <v>1500609</v>
      </c>
      <c r="O123" s="43">
        <v>-13.675581047428079</v>
      </c>
    </row>
    <row r="124" spans="1:15" x14ac:dyDescent="0.2">
      <c r="A124" s="6" t="s">
        <v>74</v>
      </c>
      <c r="B124" s="7">
        <v>264703</v>
      </c>
      <c r="C124" s="7">
        <v>775077</v>
      </c>
      <c r="D124" s="7">
        <v>1039780</v>
      </c>
      <c r="E124" s="8">
        <v>52</v>
      </c>
      <c r="F124" s="7">
        <v>0</v>
      </c>
      <c r="G124" s="9">
        <v>52</v>
      </c>
      <c r="H124" s="7">
        <v>0</v>
      </c>
      <c r="I124" s="7">
        <v>0</v>
      </c>
      <c r="J124" s="7">
        <v>0</v>
      </c>
      <c r="K124" s="8">
        <v>1039832</v>
      </c>
      <c r="L124" s="9">
        <v>627290</v>
      </c>
      <c r="M124" s="25">
        <v>65.765754276331521</v>
      </c>
      <c r="N124" s="32">
        <v>1154010</v>
      </c>
      <c r="O124" s="44">
        <v>-9.8940217155830545</v>
      </c>
    </row>
    <row r="125" spans="1:15" x14ac:dyDescent="0.2">
      <c r="A125" s="2" t="s">
        <v>34</v>
      </c>
      <c r="B125" s="3">
        <v>445716</v>
      </c>
      <c r="C125" s="3">
        <v>10601</v>
      </c>
      <c r="D125" s="3">
        <v>456317</v>
      </c>
      <c r="E125" s="4">
        <v>554157</v>
      </c>
      <c r="F125" s="3">
        <v>192</v>
      </c>
      <c r="G125" s="5">
        <v>554349</v>
      </c>
      <c r="H125" s="3">
        <v>12332</v>
      </c>
      <c r="I125" s="3">
        <v>165</v>
      </c>
      <c r="J125" s="3">
        <v>12497</v>
      </c>
      <c r="K125" s="4">
        <v>1023163</v>
      </c>
      <c r="L125" s="5">
        <v>861319</v>
      </c>
      <c r="M125" s="26">
        <v>18.790250766556873</v>
      </c>
      <c r="N125" s="33">
        <v>1359702</v>
      </c>
      <c r="O125" s="43">
        <v>-24.750938073195449</v>
      </c>
    </row>
    <row r="126" spans="1:15" x14ac:dyDescent="0.2">
      <c r="A126" s="6" t="s">
        <v>35</v>
      </c>
      <c r="B126" s="7">
        <v>544881</v>
      </c>
      <c r="C126" s="7">
        <v>175834</v>
      </c>
      <c r="D126" s="7">
        <v>720715</v>
      </c>
      <c r="E126" s="8">
        <v>13210</v>
      </c>
      <c r="F126" s="7">
        <v>0</v>
      </c>
      <c r="G126" s="9">
        <v>13210</v>
      </c>
      <c r="H126" s="7">
        <v>0</v>
      </c>
      <c r="I126" s="7">
        <v>0</v>
      </c>
      <c r="J126" s="7">
        <v>0</v>
      </c>
      <c r="K126" s="8">
        <v>733925</v>
      </c>
      <c r="L126" s="9">
        <v>695467</v>
      </c>
      <c r="M126" s="25">
        <v>5.529809466157273</v>
      </c>
      <c r="N126" s="32">
        <v>773367</v>
      </c>
      <c r="O126" s="44">
        <v>-5.1000365932345186</v>
      </c>
    </row>
    <row r="127" spans="1:15" x14ac:dyDescent="0.2">
      <c r="A127" s="2" t="s">
        <v>32</v>
      </c>
      <c r="B127" s="3">
        <v>89539</v>
      </c>
      <c r="C127" s="3">
        <v>379192</v>
      </c>
      <c r="D127" s="3">
        <v>468731</v>
      </c>
      <c r="E127" s="4">
        <v>2430</v>
      </c>
      <c r="F127" s="3">
        <v>85</v>
      </c>
      <c r="G127" s="5">
        <v>2515</v>
      </c>
      <c r="H127" s="3">
        <v>5114</v>
      </c>
      <c r="I127" s="3">
        <v>0</v>
      </c>
      <c r="J127" s="3">
        <v>5114</v>
      </c>
      <c r="K127" s="4">
        <v>476360</v>
      </c>
      <c r="L127" s="5">
        <v>378249</v>
      </c>
      <c r="M127" s="26">
        <v>25.938204727573634</v>
      </c>
      <c r="N127" s="33">
        <v>663362</v>
      </c>
      <c r="O127" s="43">
        <v>-28.190038018457493</v>
      </c>
    </row>
    <row r="128" spans="1:15" x14ac:dyDescent="0.2">
      <c r="A128" s="6" t="s">
        <v>75</v>
      </c>
      <c r="B128" s="7">
        <v>354563</v>
      </c>
      <c r="C128" s="7">
        <v>0</v>
      </c>
      <c r="D128" s="7">
        <v>354563</v>
      </c>
      <c r="E128" s="8">
        <v>0</v>
      </c>
      <c r="F128" s="7">
        <v>0</v>
      </c>
      <c r="G128" s="9">
        <v>0</v>
      </c>
      <c r="H128" s="7">
        <v>0</v>
      </c>
      <c r="I128" s="7">
        <v>0</v>
      </c>
      <c r="J128" s="7">
        <v>0</v>
      </c>
      <c r="K128" s="8">
        <v>354563</v>
      </c>
      <c r="L128" s="9">
        <v>343679</v>
      </c>
      <c r="M128" s="25">
        <v>3.1669086560424118</v>
      </c>
      <c r="N128" s="32">
        <v>250222</v>
      </c>
      <c r="O128" s="44">
        <v>41.699370958588773</v>
      </c>
    </row>
    <row r="129" spans="1:15" x14ac:dyDescent="0.2">
      <c r="A129" s="2" t="s">
        <v>77</v>
      </c>
      <c r="B129" s="3">
        <v>325007</v>
      </c>
      <c r="C129" s="3">
        <v>0</v>
      </c>
      <c r="D129" s="3">
        <v>325007</v>
      </c>
      <c r="E129" s="4">
        <v>6563</v>
      </c>
      <c r="F129" s="3">
        <v>0</v>
      </c>
      <c r="G129" s="5">
        <v>6563</v>
      </c>
      <c r="H129" s="3">
        <v>9499</v>
      </c>
      <c r="I129" s="3">
        <v>116</v>
      </c>
      <c r="J129" s="3">
        <v>9615</v>
      </c>
      <c r="K129" s="4">
        <v>341185</v>
      </c>
      <c r="L129" s="5">
        <v>269861</v>
      </c>
      <c r="M129" s="26">
        <v>26.429902801812784</v>
      </c>
      <c r="N129" s="33">
        <v>312453</v>
      </c>
      <c r="O129" s="43">
        <v>9.1956230217024633</v>
      </c>
    </row>
    <row r="130" spans="1:15" x14ac:dyDescent="0.2">
      <c r="A130" s="6" t="s">
        <v>41</v>
      </c>
      <c r="B130" s="7">
        <v>22472</v>
      </c>
      <c r="C130" s="7">
        <v>262</v>
      </c>
      <c r="D130" s="7">
        <v>22734</v>
      </c>
      <c r="E130" s="8">
        <v>0</v>
      </c>
      <c r="F130" s="7">
        <v>109834</v>
      </c>
      <c r="G130" s="9">
        <v>109834</v>
      </c>
      <c r="H130" s="7">
        <v>0</v>
      </c>
      <c r="I130" s="7">
        <v>0</v>
      </c>
      <c r="J130" s="7">
        <v>0</v>
      </c>
      <c r="K130" s="8">
        <v>132568</v>
      </c>
      <c r="L130" s="9">
        <v>28888</v>
      </c>
      <c r="M130" s="25">
        <v>358.90335087233456</v>
      </c>
      <c r="N130" s="32">
        <v>42163</v>
      </c>
      <c r="O130" s="44">
        <v>214.41785451699354</v>
      </c>
    </row>
    <row r="131" spans="1:15" x14ac:dyDescent="0.2">
      <c r="A131" s="2" t="s">
        <v>31</v>
      </c>
      <c r="B131" s="3">
        <v>16729</v>
      </c>
      <c r="C131" s="3">
        <v>0</v>
      </c>
      <c r="D131" s="3">
        <v>16729</v>
      </c>
      <c r="E131" s="4">
        <v>40081</v>
      </c>
      <c r="F131" s="3">
        <v>48</v>
      </c>
      <c r="G131" s="5">
        <v>40129</v>
      </c>
      <c r="H131" s="3">
        <v>34150</v>
      </c>
      <c r="I131" s="3">
        <v>0</v>
      </c>
      <c r="J131" s="3">
        <v>34150</v>
      </c>
      <c r="K131" s="4">
        <v>91008</v>
      </c>
      <c r="L131" s="5">
        <v>59210</v>
      </c>
      <c r="M131" s="26">
        <v>53.703766255700046</v>
      </c>
      <c r="N131" s="33">
        <v>166553</v>
      </c>
      <c r="O131" s="43">
        <v>-45.357934111063749</v>
      </c>
    </row>
    <row r="132" spans="1:15" x14ac:dyDescent="0.2">
      <c r="A132" s="6" t="s">
        <v>30</v>
      </c>
      <c r="B132" s="7">
        <v>2495</v>
      </c>
      <c r="C132" s="7">
        <v>0</v>
      </c>
      <c r="D132" s="7">
        <v>2495</v>
      </c>
      <c r="E132" s="8">
        <v>68230</v>
      </c>
      <c r="F132" s="7">
        <v>2317</v>
      </c>
      <c r="G132" s="9">
        <v>70547</v>
      </c>
      <c r="H132" s="7">
        <v>8207</v>
      </c>
      <c r="I132" s="7">
        <v>5116</v>
      </c>
      <c r="J132" s="7">
        <v>13323</v>
      </c>
      <c r="K132" s="8">
        <v>86365</v>
      </c>
      <c r="L132" s="9">
        <v>57196</v>
      </c>
      <c r="M132" s="25">
        <v>50.998321560948327</v>
      </c>
      <c r="N132" s="32">
        <v>247462</v>
      </c>
      <c r="O132" s="44">
        <v>-65.099692073934577</v>
      </c>
    </row>
    <row r="133" spans="1:15" x14ac:dyDescent="0.2">
      <c r="A133" s="2" t="s">
        <v>37</v>
      </c>
      <c r="B133" s="3">
        <v>3840</v>
      </c>
      <c r="C133" s="3">
        <v>66476</v>
      </c>
      <c r="D133" s="3">
        <v>70316</v>
      </c>
      <c r="E133" s="4">
        <v>0</v>
      </c>
      <c r="F133" s="3">
        <v>0</v>
      </c>
      <c r="G133" s="5">
        <v>0</v>
      </c>
      <c r="H133" s="3">
        <v>0</v>
      </c>
      <c r="I133" s="3">
        <v>0</v>
      </c>
      <c r="J133" s="3">
        <v>0</v>
      </c>
      <c r="K133" s="4">
        <v>70316</v>
      </c>
      <c r="L133" s="5">
        <v>58354</v>
      </c>
      <c r="M133" s="26">
        <v>20.499023203208004</v>
      </c>
      <c r="N133" s="33">
        <v>86985</v>
      </c>
      <c r="O133" s="43">
        <v>-19.163074093234467</v>
      </c>
    </row>
    <row r="134" spans="1:15" x14ac:dyDescent="0.2">
      <c r="A134" s="6" t="s">
        <v>39</v>
      </c>
      <c r="B134" s="7">
        <v>3991</v>
      </c>
      <c r="C134" s="7">
        <v>57569</v>
      </c>
      <c r="D134" s="7">
        <v>61560</v>
      </c>
      <c r="E134" s="8">
        <v>0</v>
      </c>
      <c r="F134" s="7">
        <v>0</v>
      </c>
      <c r="G134" s="9">
        <v>0</v>
      </c>
      <c r="H134" s="7">
        <v>0</v>
      </c>
      <c r="I134" s="7">
        <v>0</v>
      </c>
      <c r="J134" s="7">
        <v>0</v>
      </c>
      <c r="K134" s="8">
        <v>61560</v>
      </c>
      <c r="L134" s="9">
        <v>65724</v>
      </c>
      <c r="M134" s="25">
        <v>-6.3355851743655283</v>
      </c>
      <c r="N134" s="32">
        <v>115237</v>
      </c>
      <c r="O134" s="44">
        <v>-46.579657575257947</v>
      </c>
    </row>
    <row r="135" spans="1:15" x14ac:dyDescent="0.2">
      <c r="A135" s="2" t="s">
        <v>36</v>
      </c>
      <c r="B135" s="3">
        <v>27989</v>
      </c>
      <c r="C135" s="3">
        <v>0</v>
      </c>
      <c r="D135" s="3">
        <v>27989</v>
      </c>
      <c r="E135" s="4">
        <v>24609</v>
      </c>
      <c r="F135" s="3">
        <v>0</v>
      </c>
      <c r="G135" s="5">
        <v>24609</v>
      </c>
      <c r="H135" s="3">
        <v>0</v>
      </c>
      <c r="I135" s="3">
        <v>0</v>
      </c>
      <c r="J135" s="3">
        <v>0</v>
      </c>
      <c r="K135" s="4">
        <v>52598</v>
      </c>
      <c r="L135" s="5">
        <v>22179</v>
      </c>
      <c r="M135" s="26">
        <v>137.15226114793273</v>
      </c>
      <c r="N135" s="33">
        <v>80809</v>
      </c>
      <c r="O135" s="43">
        <v>-34.910715390612431</v>
      </c>
    </row>
    <row r="136" spans="1:15" x14ac:dyDescent="0.2">
      <c r="A136" s="6" t="s">
        <v>72</v>
      </c>
      <c r="B136" s="7">
        <v>45662</v>
      </c>
      <c r="C136" s="7">
        <v>0</v>
      </c>
      <c r="D136" s="7">
        <v>45662</v>
      </c>
      <c r="E136" s="8">
        <v>3274</v>
      </c>
      <c r="F136" s="7">
        <v>0</v>
      </c>
      <c r="G136" s="9">
        <v>3274</v>
      </c>
      <c r="H136" s="7">
        <v>546</v>
      </c>
      <c r="I136" s="7">
        <v>882</v>
      </c>
      <c r="J136" s="7">
        <v>1428</v>
      </c>
      <c r="K136" s="8">
        <v>50364</v>
      </c>
      <c r="L136" s="9">
        <v>32504</v>
      </c>
      <c r="M136" s="25">
        <v>54.947083435884814</v>
      </c>
      <c r="N136" s="32">
        <v>128768</v>
      </c>
      <c r="O136" s="44">
        <v>-60.887798210735589</v>
      </c>
    </row>
    <row r="137" spans="1:15" x14ac:dyDescent="0.2">
      <c r="A137" s="2" t="s">
        <v>33</v>
      </c>
      <c r="B137" s="3">
        <v>25749</v>
      </c>
      <c r="C137" s="3">
        <v>75</v>
      </c>
      <c r="D137" s="3">
        <v>25824</v>
      </c>
      <c r="E137" s="4">
        <v>3084</v>
      </c>
      <c r="F137" s="3">
        <v>0</v>
      </c>
      <c r="G137" s="5">
        <v>3084</v>
      </c>
      <c r="H137" s="3">
        <v>0</v>
      </c>
      <c r="I137" s="3">
        <v>151</v>
      </c>
      <c r="J137" s="3">
        <v>151</v>
      </c>
      <c r="K137" s="4">
        <v>29059</v>
      </c>
      <c r="L137" s="5">
        <v>27800</v>
      </c>
      <c r="M137" s="26">
        <v>4.528776978417266</v>
      </c>
      <c r="N137" s="33">
        <v>71647</v>
      </c>
      <c r="O137" s="43">
        <v>-59.441428112830963</v>
      </c>
    </row>
    <row r="138" spans="1:15" x14ac:dyDescent="0.2">
      <c r="A138" s="6" t="s">
        <v>59</v>
      </c>
      <c r="B138" s="7">
        <v>21261</v>
      </c>
      <c r="C138" s="7">
        <v>0</v>
      </c>
      <c r="D138" s="7">
        <v>21261</v>
      </c>
      <c r="E138" s="8">
        <v>0</v>
      </c>
      <c r="F138" s="7">
        <v>0</v>
      </c>
      <c r="G138" s="9">
        <v>0</v>
      </c>
      <c r="H138" s="7">
        <v>0</v>
      </c>
      <c r="I138" s="7">
        <v>0</v>
      </c>
      <c r="J138" s="7">
        <v>0</v>
      </c>
      <c r="K138" s="8">
        <v>21261</v>
      </c>
      <c r="L138" s="9">
        <v>25589</v>
      </c>
      <c r="M138" s="25">
        <v>-16.91351752706241</v>
      </c>
      <c r="N138" s="32">
        <v>48578</v>
      </c>
      <c r="O138" s="44">
        <v>-56.233274321709416</v>
      </c>
    </row>
    <row r="139" spans="1:15" x14ac:dyDescent="0.2">
      <c r="A139" s="2" t="s">
        <v>42</v>
      </c>
      <c r="B139" s="3">
        <v>0</v>
      </c>
      <c r="C139" s="3">
        <v>0</v>
      </c>
      <c r="D139" s="3">
        <v>0</v>
      </c>
      <c r="E139" s="4">
        <v>0</v>
      </c>
      <c r="F139" s="3">
        <v>12627</v>
      </c>
      <c r="G139" s="5">
        <v>12627</v>
      </c>
      <c r="H139" s="3">
        <v>0</v>
      </c>
      <c r="I139" s="3">
        <v>0</v>
      </c>
      <c r="J139" s="3">
        <v>0</v>
      </c>
      <c r="K139" s="4">
        <v>12627</v>
      </c>
      <c r="L139" s="5">
        <v>16062</v>
      </c>
      <c r="M139" s="26">
        <v>-21.385879716100114</v>
      </c>
      <c r="N139" s="33">
        <v>23960</v>
      </c>
      <c r="O139" s="43">
        <v>-47.299666110183644</v>
      </c>
    </row>
    <row r="140" spans="1:15" x14ac:dyDescent="0.2">
      <c r="A140" s="6" t="s">
        <v>60</v>
      </c>
      <c r="B140" s="7">
        <v>6520</v>
      </c>
      <c r="C140" s="7">
        <v>0</v>
      </c>
      <c r="D140" s="7">
        <v>6520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6520</v>
      </c>
      <c r="L140" s="9">
        <v>4500</v>
      </c>
      <c r="M140" s="25">
        <v>44.888888888888886</v>
      </c>
      <c r="N140" s="32">
        <v>12250</v>
      </c>
      <c r="O140" s="44">
        <v>-46.775510204081634</v>
      </c>
    </row>
    <row r="141" spans="1:15" x14ac:dyDescent="0.2">
      <c r="A141" s="2" t="s">
        <v>62</v>
      </c>
      <c r="B141" s="3">
        <v>5794</v>
      </c>
      <c r="C141" s="3">
        <v>0</v>
      </c>
      <c r="D141" s="3">
        <v>5794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5794</v>
      </c>
      <c r="L141" s="5">
        <v>4734</v>
      </c>
      <c r="M141" s="26">
        <v>22.391212505280947</v>
      </c>
      <c r="N141" s="33">
        <v>5761</v>
      </c>
      <c r="O141" s="43">
        <v>0.57281721923277207</v>
      </c>
    </row>
    <row r="142" spans="1:15" x14ac:dyDescent="0.2">
      <c r="A142" s="6" t="s">
        <v>22</v>
      </c>
      <c r="B142" s="7">
        <v>1087</v>
      </c>
      <c r="C142" s="7">
        <v>0</v>
      </c>
      <c r="D142" s="7">
        <v>1087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1087</v>
      </c>
      <c r="L142" s="9">
        <v>213</v>
      </c>
      <c r="M142" s="25">
        <v>410.32863849765261</v>
      </c>
      <c r="N142" s="32">
        <v>12635</v>
      </c>
      <c r="O142" s="44">
        <v>-91.396913335971504</v>
      </c>
    </row>
    <row r="143" spans="1:15" x14ac:dyDescent="0.2">
      <c r="A143" s="2" t="s">
        <v>38</v>
      </c>
      <c r="B143" s="3">
        <v>748</v>
      </c>
      <c r="C143" s="3">
        <v>0</v>
      </c>
      <c r="D143" s="3">
        <v>748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748</v>
      </c>
      <c r="L143" s="5">
        <v>1767</v>
      </c>
      <c r="M143" s="26">
        <v>-57.668364459535937</v>
      </c>
      <c r="N143" s="33">
        <v>1241</v>
      </c>
      <c r="O143" s="43">
        <v>-39.726027397260275</v>
      </c>
    </row>
    <row r="144" spans="1:15" x14ac:dyDescent="0.2">
      <c r="A144" s="6" t="s">
        <v>63</v>
      </c>
      <c r="B144" s="7">
        <v>298</v>
      </c>
      <c r="C144" s="7">
        <v>0</v>
      </c>
      <c r="D144" s="7">
        <v>298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298</v>
      </c>
      <c r="L144" s="9">
        <v>20</v>
      </c>
      <c r="M144" s="25">
        <v>1390</v>
      </c>
      <c r="N144" s="32">
        <v>184</v>
      </c>
      <c r="O144" s="44">
        <v>61.95652173913043</v>
      </c>
    </row>
    <row r="145" spans="1:15" ht="13.5" thickBot="1" x14ac:dyDescent="0.25">
      <c r="A145" s="2" t="s">
        <v>47</v>
      </c>
      <c r="B145" s="3">
        <v>0</v>
      </c>
      <c r="C145" s="3">
        <v>0</v>
      </c>
      <c r="D145" s="3">
        <v>0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0</v>
      </c>
      <c r="L145" s="5">
        <v>0</v>
      </c>
      <c r="M145" s="26" t="s">
        <v>76</v>
      </c>
      <c r="N145" s="33">
        <v>367</v>
      </c>
      <c r="O145" s="43">
        <v>-100</v>
      </c>
    </row>
    <row r="146" spans="1:15" ht="13.5" thickBot="1" x14ac:dyDescent="0.25">
      <c r="A146" s="12" t="s">
        <v>7</v>
      </c>
      <c r="B146" s="13">
        <v>5561954</v>
      </c>
      <c r="C146" s="13">
        <v>3328160</v>
      </c>
      <c r="D146" s="13">
        <v>8890114</v>
      </c>
      <c r="E146" s="14">
        <v>18376024</v>
      </c>
      <c r="F146" s="13">
        <v>1847460</v>
      </c>
      <c r="G146" s="15">
        <v>20223484</v>
      </c>
      <c r="H146" s="13">
        <v>42751094</v>
      </c>
      <c r="I146" s="13">
        <v>4866280</v>
      </c>
      <c r="J146" s="13">
        <v>47617374</v>
      </c>
      <c r="K146" s="14">
        <v>76730972</v>
      </c>
      <c r="L146" s="15">
        <v>62086486</v>
      </c>
      <c r="M146" s="27">
        <v>23.587236037162739</v>
      </c>
      <c r="N146" s="34">
        <v>77326269</v>
      </c>
      <c r="O146" s="45">
        <v>-0.76985092866694493</v>
      </c>
    </row>
    <row r="147" spans="1:15" x14ac:dyDescent="0.2">
      <c r="A147" s="17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9"/>
    </row>
    <row r="148" spans="1:15" x14ac:dyDescent="0.2">
      <c r="A148" s="17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9"/>
    </row>
    <row r="149" spans="1:15" ht="12.75" customHeight="1" x14ac:dyDescent="0.2">
      <c r="A149" s="52" t="s">
        <v>81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1:15" ht="13.5" customHeight="1" thickBot="1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</row>
    <row r="151" spans="1:15" ht="13.5" thickBot="1" x14ac:dyDescent="0.25">
      <c r="A151" s="54" t="s">
        <v>0</v>
      </c>
      <c r="B151" s="51" t="s">
        <v>1</v>
      </c>
      <c r="C151" s="51"/>
      <c r="D151" s="51"/>
      <c r="E151" s="51" t="s">
        <v>2</v>
      </c>
      <c r="F151" s="51"/>
      <c r="G151" s="51"/>
      <c r="H151" s="51" t="s">
        <v>3</v>
      </c>
      <c r="I151" s="51"/>
      <c r="J151" s="51"/>
      <c r="K151" s="51" t="s">
        <v>4</v>
      </c>
      <c r="L151" s="51"/>
      <c r="M151" s="48" t="s">
        <v>86</v>
      </c>
      <c r="N151" s="47" t="s">
        <v>4</v>
      </c>
      <c r="O151" s="48" t="s">
        <v>87</v>
      </c>
    </row>
    <row r="152" spans="1:15" ht="13.5" thickBot="1" x14ac:dyDescent="0.25">
      <c r="A152" s="55"/>
      <c r="B152" s="46" t="s">
        <v>5</v>
      </c>
      <c r="C152" s="46" t="s">
        <v>6</v>
      </c>
      <c r="D152" s="46" t="s">
        <v>4</v>
      </c>
      <c r="E152" s="46" t="s">
        <v>5</v>
      </c>
      <c r="F152" s="46" t="s">
        <v>6</v>
      </c>
      <c r="G152" s="46" t="s">
        <v>4</v>
      </c>
      <c r="H152" s="46" t="s">
        <v>5</v>
      </c>
      <c r="I152" s="46" t="s">
        <v>6</v>
      </c>
      <c r="J152" s="46" t="s">
        <v>4</v>
      </c>
      <c r="K152" s="23">
        <v>2022</v>
      </c>
      <c r="L152" s="23">
        <v>2021</v>
      </c>
      <c r="M152" s="49"/>
      <c r="N152" s="23">
        <v>2019</v>
      </c>
      <c r="O152" s="49"/>
    </row>
    <row r="153" spans="1:15" x14ac:dyDescent="0.2">
      <c r="A153" s="2" t="s">
        <v>28</v>
      </c>
      <c r="B153" s="3">
        <v>24485</v>
      </c>
      <c r="C153" s="3">
        <v>168918</v>
      </c>
      <c r="D153" s="3">
        <v>193403</v>
      </c>
      <c r="E153" s="4">
        <v>335019</v>
      </c>
      <c r="F153" s="3">
        <v>0</v>
      </c>
      <c r="G153" s="5">
        <v>335019</v>
      </c>
      <c r="H153" s="3">
        <v>356264</v>
      </c>
      <c r="I153" s="3">
        <v>2231</v>
      </c>
      <c r="J153" s="3">
        <v>358495</v>
      </c>
      <c r="K153" s="4">
        <v>886917</v>
      </c>
      <c r="L153" s="5">
        <v>1132620</v>
      </c>
      <c r="M153" s="24">
        <v>-21.693330508025639</v>
      </c>
      <c r="N153" s="31">
        <v>2000087</v>
      </c>
      <c r="O153" s="24">
        <v>-55.65607896056521</v>
      </c>
    </row>
    <row r="154" spans="1:15" x14ac:dyDescent="0.2">
      <c r="A154" s="6" t="s">
        <v>74</v>
      </c>
      <c r="B154" s="7">
        <v>585</v>
      </c>
      <c r="C154" s="7">
        <v>293992</v>
      </c>
      <c r="D154" s="7">
        <v>294577</v>
      </c>
      <c r="E154" s="8">
        <v>0</v>
      </c>
      <c r="F154" s="7">
        <v>0</v>
      </c>
      <c r="G154" s="9">
        <v>0</v>
      </c>
      <c r="H154" s="7">
        <v>0</v>
      </c>
      <c r="I154" s="7">
        <v>0</v>
      </c>
      <c r="J154" s="7">
        <v>0</v>
      </c>
      <c r="K154" s="8">
        <v>294577</v>
      </c>
      <c r="L154" s="9">
        <v>195646</v>
      </c>
      <c r="M154" s="25">
        <v>50.566328981936756</v>
      </c>
      <c r="N154" s="32">
        <v>224708</v>
      </c>
      <c r="O154" s="25">
        <v>31.093241006105703</v>
      </c>
    </row>
    <row r="155" spans="1:15" x14ac:dyDescent="0.2">
      <c r="A155" s="2" t="s">
        <v>71</v>
      </c>
      <c r="B155" s="3">
        <v>12423</v>
      </c>
      <c r="C155" s="3">
        <v>0</v>
      </c>
      <c r="D155" s="3">
        <v>12423</v>
      </c>
      <c r="E155" s="4">
        <v>38386</v>
      </c>
      <c r="F155" s="3">
        <v>0</v>
      </c>
      <c r="G155" s="5">
        <v>38386</v>
      </c>
      <c r="H155" s="3">
        <v>17784</v>
      </c>
      <c r="I155" s="3">
        <v>0</v>
      </c>
      <c r="J155" s="3">
        <v>17784</v>
      </c>
      <c r="K155" s="4">
        <v>68593</v>
      </c>
      <c r="L155" s="5">
        <v>11666</v>
      </c>
      <c r="M155" s="26">
        <v>487.97359849134239</v>
      </c>
      <c r="N155" s="33">
        <v>44291</v>
      </c>
      <c r="O155" s="26">
        <v>54.868934998080874</v>
      </c>
    </row>
    <row r="156" spans="1:15" x14ac:dyDescent="0.2">
      <c r="A156" s="6" t="s">
        <v>29</v>
      </c>
      <c r="B156" s="7">
        <v>2057</v>
      </c>
      <c r="C156" s="7">
        <v>65307</v>
      </c>
      <c r="D156" s="7">
        <v>67364</v>
      </c>
      <c r="E156" s="8">
        <v>156</v>
      </c>
      <c r="F156" s="7">
        <v>7</v>
      </c>
      <c r="G156" s="9">
        <v>163</v>
      </c>
      <c r="H156" s="7">
        <v>6</v>
      </c>
      <c r="I156" s="7">
        <v>20</v>
      </c>
      <c r="J156" s="7">
        <v>26</v>
      </c>
      <c r="K156" s="8">
        <v>67553</v>
      </c>
      <c r="L156" s="9">
        <v>167187</v>
      </c>
      <c r="M156" s="25">
        <v>-59.594346450381906</v>
      </c>
      <c r="N156" s="32">
        <v>177706</v>
      </c>
      <c r="O156" s="25">
        <v>-61.986089383588627</v>
      </c>
    </row>
    <row r="157" spans="1:15" x14ac:dyDescent="0.2">
      <c r="A157" s="2" t="s">
        <v>32</v>
      </c>
      <c r="B157" s="3">
        <v>20</v>
      </c>
      <c r="C157" s="3">
        <v>37935</v>
      </c>
      <c r="D157" s="3">
        <v>37955</v>
      </c>
      <c r="E157" s="4">
        <v>0</v>
      </c>
      <c r="F157" s="3">
        <v>0</v>
      </c>
      <c r="G157" s="5">
        <v>0</v>
      </c>
      <c r="H157" s="3">
        <v>0</v>
      </c>
      <c r="I157" s="3">
        <v>0</v>
      </c>
      <c r="J157" s="3">
        <v>0</v>
      </c>
      <c r="K157" s="4">
        <v>37955</v>
      </c>
      <c r="L157" s="5">
        <v>61820</v>
      </c>
      <c r="M157" s="26">
        <v>-38.604011646716273</v>
      </c>
      <c r="N157" s="33">
        <v>95179</v>
      </c>
      <c r="O157" s="26">
        <v>-60.122506014982292</v>
      </c>
    </row>
    <row r="158" spans="1:15" x14ac:dyDescent="0.2">
      <c r="A158" s="6" t="s">
        <v>35</v>
      </c>
      <c r="B158" s="7">
        <v>128</v>
      </c>
      <c r="C158" s="7">
        <v>0</v>
      </c>
      <c r="D158" s="7">
        <v>128</v>
      </c>
      <c r="E158" s="8">
        <v>156</v>
      </c>
      <c r="F158" s="7">
        <v>0</v>
      </c>
      <c r="G158" s="9">
        <v>156</v>
      </c>
      <c r="H158" s="7">
        <v>842</v>
      </c>
      <c r="I158" s="7">
        <v>0</v>
      </c>
      <c r="J158" s="7">
        <v>842</v>
      </c>
      <c r="K158" s="8">
        <v>1126</v>
      </c>
      <c r="L158" s="9">
        <v>388</v>
      </c>
      <c r="M158" s="25">
        <v>190.20618556701029</v>
      </c>
      <c r="N158" s="32">
        <v>2603</v>
      </c>
      <c r="O158" s="25">
        <v>-56.742220514790631</v>
      </c>
    </row>
    <row r="159" spans="1:15" x14ac:dyDescent="0.2">
      <c r="A159" s="2" t="s">
        <v>34</v>
      </c>
      <c r="B159" s="3">
        <v>439</v>
      </c>
      <c r="C159" s="3">
        <v>0</v>
      </c>
      <c r="D159" s="3">
        <v>439</v>
      </c>
      <c r="E159" s="4">
        <v>4</v>
      </c>
      <c r="F159" s="3">
        <v>0</v>
      </c>
      <c r="G159" s="5">
        <v>4</v>
      </c>
      <c r="H159" s="3">
        <v>0</v>
      </c>
      <c r="I159" s="3">
        <v>0</v>
      </c>
      <c r="J159" s="3">
        <v>0</v>
      </c>
      <c r="K159" s="4">
        <v>443</v>
      </c>
      <c r="L159" s="5">
        <v>179</v>
      </c>
      <c r="M159" s="26">
        <v>147.48603351955308</v>
      </c>
      <c r="N159" s="33">
        <v>2639</v>
      </c>
      <c r="O159" s="26">
        <v>-83.213338385752181</v>
      </c>
    </row>
    <row r="160" spans="1:15" x14ac:dyDescent="0.2">
      <c r="A160" s="6" t="s">
        <v>72</v>
      </c>
      <c r="B160" s="7">
        <v>212</v>
      </c>
      <c r="C160" s="7">
        <v>0</v>
      </c>
      <c r="D160" s="7">
        <v>212</v>
      </c>
      <c r="E160" s="8">
        <v>0</v>
      </c>
      <c r="F160" s="7">
        <v>0</v>
      </c>
      <c r="G160" s="9">
        <v>0</v>
      </c>
      <c r="H160" s="7">
        <v>0</v>
      </c>
      <c r="I160" s="7">
        <v>0</v>
      </c>
      <c r="J160" s="7">
        <v>0</v>
      </c>
      <c r="K160" s="8">
        <v>212</v>
      </c>
      <c r="L160" s="9">
        <v>0</v>
      </c>
      <c r="M160" s="25" t="s">
        <v>76</v>
      </c>
      <c r="N160" s="32">
        <v>4603</v>
      </c>
      <c r="O160" s="25">
        <v>-95.394308059960892</v>
      </c>
    </row>
    <row r="161" spans="1:18" x14ac:dyDescent="0.2">
      <c r="A161" s="2" t="s">
        <v>37</v>
      </c>
      <c r="B161" s="3">
        <v>67</v>
      </c>
      <c r="C161" s="3">
        <v>0</v>
      </c>
      <c r="D161" s="3">
        <v>67</v>
      </c>
      <c r="E161" s="4">
        <v>0</v>
      </c>
      <c r="F161" s="3">
        <v>0</v>
      </c>
      <c r="G161" s="5">
        <v>0</v>
      </c>
      <c r="H161" s="3">
        <v>0</v>
      </c>
      <c r="I161" s="3">
        <v>0</v>
      </c>
      <c r="J161" s="3">
        <v>0</v>
      </c>
      <c r="K161" s="4">
        <v>67</v>
      </c>
      <c r="L161" s="5">
        <v>5817</v>
      </c>
      <c r="M161" s="26">
        <v>-98.848203541344333</v>
      </c>
      <c r="N161" s="33">
        <v>10641</v>
      </c>
      <c r="O161" s="26">
        <v>-99.370359928578139</v>
      </c>
    </row>
    <row r="162" spans="1:18" x14ac:dyDescent="0.2">
      <c r="A162" s="6" t="s">
        <v>77</v>
      </c>
      <c r="B162" s="7">
        <v>0</v>
      </c>
      <c r="C162" s="7">
        <v>0</v>
      </c>
      <c r="D162" s="7">
        <v>0</v>
      </c>
      <c r="E162" s="8">
        <v>0</v>
      </c>
      <c r="F162" s="7">
        <v>0</v>
      </c>
      <c r="G162" s="9">
        <v>0</v>
      </c>
      <c r="H162" s="7">
        <v>18</v>
      </c>
      <c r="I162" s="7">
        <v>0</v>
      </c>
      <c r="J162" s="7">
        <v>18</v>
      </c>
      <c r="K162" s="8">
        <v>18</v>
      </c>
      <c r="L162" s="9">
        <v>0</v>
      </c>
      <c r="M162" s="25" t="s">
        <v>76</v>
      </c>
      <c r="N162" s="32">
        <v>0</v>
      </c>
      <c r="O162" s="25" t="s">
        <v>76</v>
      </c>
    </row>
    <row r="163" spans="1:18" x14ac:dyDescent="0.2">
      <c r="A163" s="2" t="s">
        <v>38</v>
      </c>
      <c r="B163" s="3">
        <v>4</v>
      </c>
      <c r="C163" s="3">
        <v>0</v>
      </c>
      <c r="D163" s="3">
        <v>4</v>
      </c>
      <c r="E163" s="4">
        <v>0</v>
      </c>
      <c r="F163" s="3">
        <v>0</v>
      </c>
      <c r="G163" s="5">
        <v>0</v>
      </c>
      <c r="H163" s="3">
        <v>0</v>
      </c>
      <c r="I163" s="3">
        <v>0</v>
      </c>
      <c r="J163" s="3">
        <v>0</v>
      </c>
      <c r="K163" s="4">
        <v>4</v>
      </c>
      <c r="L163" s="5">
        <v>0</v>
      </c>
      <c r="M163" s="26" t="s">
        <v>76</v>
      </c>
      <c r="N163" s="33">
        <v>629</v>
      </c>
      <c r="O163" s="26">
        <v>-99.364069952305243</v>
      </c>
    </row>
    <row r="164" spans="1:18" x14ac:dyDescent="0.2">
      <c r="A164" s="6" t="s">
        <v>31</v>
      </c>
      <c r="B164" s="7">
        <v>0</v>
      </c>
      <c r="C164" s="7">
        <v>0</v>
      </c>
      <c r="D164" s="7">
        <v>0</v>
      </c>
      <c r="E164" s="8">
        <v>3</v>
      </c>
      <c r="F164" s="7">
        <v>0</v>
      </c>
      <c r="G164" s="9">
        <v>3</v>
      </c>
      <c r="H164" s="7">
        <v>0</v>
      </c>
      <c r="I164" s="7">
        <v>0</v>
      </c>
      <c r="J164" s="7">
        <v>0</v>
      </c>
      <c r="K164" s="8">
        <v>3</v>
      </c>
      <c r="L164" s="9">
        <v>0</v>
      </c>
      <c r="M164" s="25" t="s">
        <v>76</v>
      </c>
      <c r="N164" s="32">
        <v>6215</v>
      </c>
      <c r="O164" s="25">
        <v>-99.951729686242956</v>
      </c>
    </row>
    <row r="165" spans="1:18" x14ac:dyDescent="0.2">
      <c r="A165" s="2" t="s">
        <v>62</v>
      </c>
      <c r="B165" s="3">
        <v>0</v>
      </c>
      <c r="C165" s="3">
        <v>0</v>
      </c>
      <c r="D165" s="3">
        <v>0</v>
      </c>
      <c r="E165" s="4">
        <v>0</v>
      </c>
      <c r="F165" s="3">
        <v>0</v>
      </c>
      <c r="G165" s="5">
        <v>0</v>
      </c>
      <c r="H165" s="3">
        <v>0</v>
      </c>
      <c r="I165" s="3">
        <v>0</v>
      </c>
      <c r="J165" s="3">
        <v>0</v>
      </c>
      <c r="K165" s="4">
        <v>0</v>
      </c>
      <c r="L165" s="5">
        <v>11655</v>
      </c>
      <c r="M165" s="26">
        <v>-100</v>
      </c>
      <c r="N165" s="33">
        <v>9960</v>
      </c>
      <c r="O165" s="26">
        <v>-100</v>
      </c>
    </row>
    <row r="166" spans="1:18" x14ac:dyDescent="0.2">
      <c r="A166" s="6" t="s">
        <v>43</v>
      </c>
      <c r="B166" s="7">
        <v>0</v>
      </c>
      <c r="C166" s="7">
        <v>0</v>
      </c>
      <c r="D166" s="7">
        <v>0</v>
      </c>
      <c r="E166" s="8">
        <v>0</v>
      </c>
      <c r="F166" s="7">
        <v>0</v>
      </c>
      <c r="G166" s="9">
        <v>0</v>
      </c>
      <c r="H166" s="7">
        <v>0</v>
      </c>
      <c r="I166" s="7">
        <v>0</v>
      </c>
      <c r="J166" s="7">
        <v>0</v>
      </c>
      <c r="K166" s="8">
        <v>0</v>
      </c>
      <c r="L166" s="9">
        <v>8916</v>
      </c>
      <c r="M166" s="25">
        <v>-100</v>
      </c>
      <c r="N166" s="32">
        <v>0</v>
      </c>
      <c r="O166" s="25" t="s">
        <v>76</v>
      </c>
    </row>
    <row r="167" spans="1:18" x14ac:dyDescent="0.2">
      <c r="A167" s="2" t="s">
        <v>39</v>
      </c>
      <c r="B167" s="3">
        <v>0</v>
      </c>
      <c r="C167" s="3">
        <v>0</v>
      </c>
      <c r="D167" s="3">
        <v>0</v>
      </c>
      <c r="E167" s="4">
        <v>0</v>
      </c>
      <c r="F167" s="3">
        <v>0</v>
      </c>
      <c r="G167" s="5">
        <v>0</v>
      </c>
      <c r="H167" s="3">
        <v>0</v>
      </c>
      <c r="I167" s="3">
        <v>0</v>
      </c>
      <c r="J167" s="3">
        <v>0</v>
      </c>
      <c r="K167" s="4">
        <v>0</v>
      </c>
      <c r="L167" s="5">
        <v>6751</v>
      </c>
      <c r="M167" s="26">
        <v>-100</v>
      </c>
      <c r="N167" s="33">
        <v>9133</v>
      </c>
      <c r="O167" s="26">
        <v>-100</v>
      </c>
    </row>
    <row r="168" spans="1:18" x14ac:dyDescent="0.2">
      <c r="A168" s="6" t="s">
        <v>63</v>
      </c>
      <c r="B168" s="7">
        <v>0</v>
      </c>
      <c r="C168" s="7">
        <v>0</v>
      </c>
      <c r="D168" s="7">
        <v>0</v>
      </c>
      <c r="E168" s="8">
        <v>0</v>
      </c>
      <c r="F168" s="7">
        <v>0</v>
      </c>
      <c r="G168" s="9">
        <v>0</v>
      </c>
      <c r="H168" s="7">
        <v>0</v>
      </c>
      <c r="I168" s="7">
        <v>0</v>
      </c>
      <c r="J168" s="7">
        <v>0</v>
      </c>
      <c r="K168" s="8">
        <v>0</v>
      </c>
      <c r="L168" s="9">
        <v>2</v>
      </c>
      <c r="M168" s="25">
        <v>-100</v>
      </c>
      <c r="N168" s="32">
        <v>0</v>
      </c>
      <c r="O168" s="25" t="s">
        <v>76</v>
      </c>
    </row>
    <row r="169" spans="1:18" x14ac:dyDescent="0.2">
      <c r="A169" s="2" t="s">
        <v>60</v>
      </c>
      <c r="B169" s="3">
        <v>0</v>
      </c>
      <c r="C169" s="3">
        <v>0</v>
      </c>
      <c r="D169" s="3">
        <v>0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0</v>
      </c>
      <c r="L169" s="5">
        <v>0</v>
      </c>
      <c r="M169" s="26" t="s">
        <v>76</v>
      </c>
      <c r="N169" s="33">
        <v>5336</v>
      </c>
      <c r="O169" s="26">
        <v>-100</v>
      </c>
    </row>
    <row r="170" spans="1:18" x14ac:dyDescent="0.2">
      <c r="A170" s="6" t="s">
        <v>59</v>
      </c>
      <c r="B170" s="7">
        <v>0</v>
      </c>
      <c r="C170" s="7">
        <v>0</v>
      </c>
      <c r="D170" s="7">
        <v>0</v>
      </c>
      <c r="E170" s="8">
        <v>0</v>
      </c>
      <c r="F170" s="7">
        <v>0</v>
      </c>
      <c r="G170" s="9">
        <v>0</v>
      </c>
      <c r="H170" s="7">
        <v>0</v>
      </c>
      <c r="I170" s="7">
        <v>0</v>
      </c>
      <c r="J170" s="7">
        <v>0</v>
      </c>
      <c r="K170" s="8">
        <v>0</v>
      </c>
      <c r="L170" s="9">
        <v>0</v>
      </c>
      <c r="M170" s="25" t="s">
        <v>76</v>
      </c>
      <c r="N170" s="32">
        <v>4008</v>
      </c>
      <c r="O170" s="25">
        <v>-100</v>
      </c>
    </row>
    <row r="171" spans="1:18" x14ac:dyDescent="0.2">
      <c r="A171" s="2" t="s">
        <v>30</v>
      </c>
      <c r="B171" s="3">
        <v>0</v>
      </c>
      <c r="C171" s="3">
        <v>0</v>
      </c>
      <c r="D171" s="3">
        <v>0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0</v>
      </c>
      <c r="L171" s="5">
        <v>0</v>
      </c>
      <c r="M171" s="26" t="s">
        <v>76</v>
      </c>
      <c r="N171" s="33">
        <v>1342</v>
      </c>
      <c r="O171" s="26">
        <v>-100</v>
      </c>
    </row>
    <row r="172" spans="1:18" ht="13.5" thickBot="1" x14ac:dyDescent="0.25">
      <c r="A172" s="6" t="s">
        <v>33</v>
      </c>
      <c r="B172" s="7">
        <v>0</v>
      </c>
      <c r="C172" s="7">
        <v>0</v>
      </c>
      <c r="D172" s="7">
        <v>0</v>
      </c>
      <c r="E172" s="8">
        <v>0</v>
      </c>
      <c r="F172" s="7">
        <v>0</v>
      </c>
      <c r="G172" s="9">
        <v>0</v>
      </c>
      <c r="H172" s="7">
        <v>0</v>
      </c>
      <c r="I172" s="7">
        <v>0</v>
      </c>
      <c r="J172" s="7">
        <v>0</v>
      </c>
      <c r="K172" s="8">
        <v>0</v>
      </c>
      <c r="L172" s="9">
        <v>0</v>
      </c>
      <c r="M172" s="25" t="s">
        <v>76</v>
      </c>
      <c r="N172" s="32">
        <v>670</v>
      </c>
      <c r="O172" s="25">
        <v>-100</v>
      </c>
    </row>
    <row r="173" spans="1:18" ht="13.5" thickBot="1" x14ac:dyDescent="0.25">
      <c r="A173" s="12" t="s">
        <v>7</v>
      </c>
      <c r="B173" s="13">
        <v>40420</v>
      </c>
      <c r="C173" s="13">
        <v>566152</v>
      </c>
      <c r="D173" s="13">
        <v>606572</v>
      </c>
      <c r="E173" s="14">
        <v>373724</v>
      </c>
      <c r="F173" s="13">
        <v>7</v>
      </c>
      <c r="G173" s="15">
        <v>373731</v>
      </c>
      <c r="H173" s="13">
        <v>374914</v>
      </c>
      <c r="I173" s="13">
        <v>2251</v>
      </c>
      <c r="J173" s="13">
        <v>377165</v>
      </c>
      <c r="K173" s="14">
        <v>1357468</v>
      </c>
      <c r="L173" s="15">
        <v>1602647</v>
      </c>
      <c r="M173" s="16">
        <v>-15.298378245490118</v>
      </c>
      <c r="N173" s="34">
        <v>2599750</v>
      </c>
      <c r="O173" s="16">
        <v>-47.784671603038753</v>
      </c>
    </row>
    <row r="174" spans="1:18" x14ac:dyDescent="0.2">
      <c r="A174" s="17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9"/>
    </row>
    <row r="175" spans="1:18" ht="12.75" customHeight="1" x14ac:dyDescent="0.2">
      <c r="A175" s="52" t="s">
        <v>82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</row>
    <row r="176" spans="1:18" ht="13.5" customHeight="1" thickBot="1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</row>
    <row r="177" spans="1:18" ht="13.5" thickBot="1" x14ac:dyDescent="0.25">
      <c r="A177" s="50" t="s">
        <v>8</v>
      </c>
      <c r="B177" s="51" t="s">
        <v>1</v>
      </c>
      <c r="C177" s="51"/>
      <c r="D177" s="51"/>
      <c r="E177" s="51"/>
      <c r="F177" s="51" t="s">
        <v>2</v>
      </c>
      <c r="G177" s="51"/>
      <c r="H177" s="51"/>
      <c r="I177" s="51"/>
      <c r="J177" s="51" t="s">
        <v>3</v>
      </c>
      <c r="K177" s="51"/>
      <c r="L177" s="51"/>
      <c r="M177" s="51"/>
      <c r="N177" s="51" t="s">
        <v>4</v>
      </c>
      <c r="O177" s="51"/>
      <c r="P177" s="48" t="s">
        <v>86</v>
      </c>
      <c r="Q177" s="47" t="s">
        <v>4</v>
      </c>
      <c r="R177" s="48" t="s">
        <v>87</v>
      </c>
    </row>
    <row r="178" spans="1:18" ht="13.5" thickBot="1" x14ac:dyDescent="0.25">
      <c r="A178" s="50"/>
      <c r="B178" s="28" t="s">
        <v>5</v>
      </c>
      <c r="C178" s="28" t="s">
        <v>6</v>
      </c>
      <c r="D178" s="28" t="s">
        <v>58</v>
      </c>
      <c r="E178" s="28" t="s">
        <v>4</v>
      </c>
      <c r="F178" s="28" t="s">
        <v>5</v>
      </c>
      <c r="G178" s="28" t="s">
        <v>6</v>
      </c>
      <c r="H178" s="28" t="s">
        <v>58</v>
      </c>
      <c r="I178" s="28" t="s">
        <v>4</v>
      </c>
      <c r="J178" s="28" t="s">
        <v>5</v>
      </c>
      <c r="K178" s="28" t="s">
        <v>6</v>
      </c>
      <c r="L178" s="28" t="s">
        <v>58</v>
      </c>
      <c r="M178" s="28" t="s">
        <v>4</v>
      </c>
      <c r="N178" s="23">
        <v>2022</v>
      </c>
      <c r="O178" s="23">
        <v>2021</v>
      </c>
      <c r="P178" s="49"/>
      <c r="Q178" s="23">
        <v>2019</v>
      </c>
      <c r="R178" s="49"/>
    </row>
    <row r="179" spans="1:18" x14ac:dyDescent="0.2">
      <c r="A179" s="2" t="s">
        <v>10</v>
      </c>
      <c r="B179" s="3">
        <v>1021859</v>
      </c>
      <c r="C179" s="3">
        <v>2044</v>
      </c>
      <c r="D179" s="3">
        <v>3794</v>
      </c>
      <c r="E179" s="3">
        <v>1027697</v>
      </c>
      <c r="F179" s="4">
        <v>897585</v>
      </c>
      <c r="G179" s="3">
        <v>213599</v>
      </c>
      <c r="H179" s="3">
        <v>1143</v>
      </c>
      <c r="I179" s="5">
        <v>1112327</v>
      </c>
      <c r="J179" s="3">
        <v>424763</v>
      </c>
      <c r="K179" s="3">
        <v>125063</v>
      </c>
      <c r="L179" s="3">
        <v>3266</v>
      </c>
      <c r="M179" s="3">
        <v>553092</v>
      </c>
      <c r="N179" s="4">
        <v>2693116</v>
      </c>
      <c r="O179" s="5">
        <v>698746</v>
      </c>
      <c r="P179" s="11">
        <v>285.42131189301978</v>
      </c>
      <c r="Q179" s="31">
        <v>3752854</v>
      </c>
      <c r="R179" s="11">
        <v>-28.238188855734865</v>
      </c>
    </row>
    <row r="180" spans="1:18" x14ac:dyDescent="0.2">
      <c r="A180" s="6" t="s">
        <v>9</v>
      </c>
      <c r="B180" s="7">
        <v>826074</v>
      </c>
      <c r="C180" s="7">
        <v>1898</v>
      </c>
      <c r="D180" s="7">
        <v>996</v>
      </c>
      <c r="E180" s="7">
        <v>828968</v>
      </c>
      <c r="F180" s="8">
        <v>867106</v>
      </c>
      <c r="G180" s="7">
        <v>1770</v>
      </c>
      <c r="H180" s="7">
        <v>678</v>
      </c>
      <c r="I180" s="9">
        <v>869554</v>
      </c>
      <c r="J180" s="7">
        <v>983200</v>
      </c>
      <c r="K180" s="7">
        <v>8731</v>
      </c>
      <c r="L180" s="7">
        <v>117</v>
      </c>
      <c r="M180" s="7">
        <v>992048</v>
      </c>
      <c r="N180" s="8">
        <v>2690570</v>
      </c>
      <c r="O180" s="9">
        <v>845216</v>
      </c>
      <c r="P180" s="10">
        <v>218.32927914284633</v>
      </c>
      <c r="Q180" s="32">
        <v>4387031</v>
      </c>
      <c r="R180" s="10">
        <v>-38.669911381980206</v>
      </c>
    </row>
    <row r="181" spans="1:18" x14ac:dyDescent="0.2">
      <c r="A181" s="2" t="s">
        <v>11</v>
      </c>
      <c r="B181" s="3">
        <v>598318</v>
      </c>
      <c r="C181" s="3">
        <v>1814</v>
      </c>
      <c r="D181" s="3">
        <v>1502</v>
      </c>
      <c r="E181" s="3">
        <v>601634</v>
      </c>
      <c r="F181" s="4">
        <v>743861</v>
      </c>
      <c r="G181" s="3">
        <v>2118</v>
      </c>
      <c r="H181" s="3">
        <v>979</v>
      </c>
      <c r="I181" s="5">
        <v>746958</v>
      </c>
      <c r="J181" s="3">
        <v>355411</v>
      </c>
      <c r="K181" s="3">
        <v>8527</v>
      </c>
      <c r="L181" s="3">
        <v>369</v>
      </c>
      <c r="M181" s="3">
        <v>364307</v>
      </c>
      <c r="N181" s="4">
        <v>1712899</v>
      </c>
      <c r="O181" s="5">
        <v>412832</v>
      </c>
      <c r="P181" s="11">
        <v>314.91429927912566</v>
      </c>
      <c r="Q181" s="33">
        <v>3318449</v>
      </c>
      <c r="R181" s="11">
        <v>-48.382542567325885</v>
      </c>
    </row>
    <row r="182" spans="1:18" x14ac:dyDescent="0.2">
      <c r="A182" s="6" t="s">
        <v>12</v>
      </c>
      <c r="B182" s="7">
        <v>420961</v>
      </c>
      <c r="C182" s="7">
        <v>2888</v>
      </c>
      <c r="D182" s="7">
        <v>1228</v>
      </c>
      <c r="E182" s="7">
        <v>425077</v>
      </c>
      <c r="F182" s="8">
        <v>499181</v>
      </c>
      <c r="G182" s="7">
        <v>1974</v>
      </c>
      <c r="H182" s="7">
        <v>1162</v>
      </c>
      <c r="I182" s="9">
        <v>502317</v>
      </c>
      <c r="J182" s="7">
        <v>173207</v>
      </c>
      <c r="K182" s="7">
        <v>4053</v>
      </c>
      <c r="L182" s="7">
        <v>550</v>
      </c>
      <c r="M182" s="7">
        <v>177810</v>
      </c>
      <c r="N182" s="8">
        <v>1105204</v>
      </c>
      <c r="O182" s="9">
        <v>266661</v>
      </c>
      <c r="P182" s="10">
        <v>314.46030728152977</v>
      </c>
      <c r="Q182" s="32">
        <v>1708163</v>
      </c>
      <c r="R182" s="10">
        <v>-35.298680512339864</v>
      </c>
    </row>
    <row r="183" spans="1:18" x14ac:dyDescent="0.2">
      <c r="A183" s="2" t="s">
        <v>14</v>
      </c>
      <c r="B183" s="3">
        <v>185416</v>
      </c>
      <c r="C183" s="3">
        <v>1402</v>
      </c>
      <c r="D183" s="3">
        <v>601</v>
      </c>
      <c r="E183" s="3">
        <v>187419</v>
      </c>
      <c r="F183" s="4">
        <v>434749</v>
      </c>
      <c r="G183" s="3">
        <v>463</v>
      </c>
      <c r="H183" s="3">
        <v>1211</v>
      </c>
      <c r="I183" s="5">
        <v>436423</v>
      </c>
      <c r="J183" s="3">
        <v>182987</v>
      </c>
      <c r="K183" s="3">
        <v>6245</v>
      </c>
      <c r="L183" s="3">
        <v>261</v>
      </c>
      <c r="M183" s="3">
        <v>189493</v>
      </c>
      <c r="N183" s="4">
        <v>813335</v>
      </c>
      <c r="O183" s="5">
        <v>150666</v>
      </c>
      <c r="P183" s="11">
        <v>439.82650365709583</v>
      </c>
      <c r="Q183" s="33">
        <v>1334858</v>
      </c>
      <c r="R183" s="11">
        <v>-39.069548970751946</v>
      </c>
    </row>
    <row r="184" spans="1:18" x14ac:dyDescent="0.2">
      <c r="A184" s="6" t="s">
        <v>13</v>
      </c>
      <c r="B184" s="7">
        <v>558463</v>
      </c>
      <c r="C184" s="7">
        <v>979</v>
      </c>
      <c r="D184" s="7">
        <v>588</v>
      </c>
      <c r="E184" s="7">
        <v>560030</v>
      </c>
      <c r="F184" s="8">
        <v>165807</v>
      </c>
      <c r="G184" s="7">
        <v>2598</v>
      </c>
      <c r="H184" s="7">
        <v>248</v>
      </c>
      <c r="I184" s="9">
        <v>168653</v>
      </c>
      <c r="J184" s="7">
        <v>34271</v>
      </c>
      <c r="K184" s="7">
        <v>573</v>
      </c>
      <c r="L184" s="7">
        <v>43</v>
      </c>
      <c r="M184" s="7">
        <v>34887</v>
      </c>
      <c r="N184" s="8">
        <v>763570</v>
      </c>
      <c r="O184" s="9">
        <v>241255</v>
      </c>
      <c r="P184" s="10">
        <v>216.49913991419868</v>
      </c>
      <c r="Q184" s="32">
        <v>1083014</v>
      </c>
      <c r="R184" s="10">
        <v>-29.495832925520816</v>
      </c>
    </row>
    <row r="185" spans="1:18" x14ac:dyDescent="0.2">
      <c r="A185" s="2" t="s">
        <v>16</v>
      </c>
      <c r="B185" s="3">
        <v>201868</v>
      </c>
      <c r="C185" s="3">
        <v>882</v>
      </c>
      <c r="D185" s="3">
        <v>516</v>
      </c>
      <c r="E185" s="3">
        <v>203266</v>
      </c>
      <c r="F185" s="4">
        <v>5472</v>
      </c>
      <c r="G185" s="3">
        <v>281</v>
      </c>
      <c r="H185" s="3">
        <v>17</v>
      </c>
      <c r="I185" s="5">
        <v>5770</v>
      </c>
      <c r="J185" s="3">
        <v>10927</v>
      </c>
      <c r="K185" s="3">
        <v>49</v>
      </c>
      <c r="L185" s="3">
        <v>7</v>
      </c>
      <c r="M185" s="3">
        <v>10983</v>
      </c>
      <c r="N185" s="4">
        <v>220019</v>
      </c>
      <c r="O185" s="5">
        <v>73879</v>
      </c>
      <c r="P185" s="11">
        <v>197.80993245712583</v>
      </c>
      <c r="Q185" s="33">
        <v>341778</v>
      </c>
      <c r="R185" s="11">
        <v>-35.625171895206833</v>
      </c>
    </row>
    <row r="186" spans="1:18" x14ac:dyDescent="0.2">
      <c r="A186" s="6" t="s">
        <v>15</v>
      </c>
      <c r="B186" s="7">
        <v>155462</v>
      </c>
      <c r="C186" s="7">
        <v>1026</v>
      </c>
      <c r="D186" s="7">
        <v>1111</v>
      </c>
      <c r="E186" s="7">
        <v>157599</v>
      </c>
      <c r="F186" s="8">
        <v>42781</v>
      </c>
      <c r="G186" s="7">
        <v>197</v>
      </c>
      <c r="H186" s="7">
        <v>20</v>
      </c>
      <c r="I186" s="9">
        <v>42998</v>
      </c>
      <c r="J186" s="7">
        <v>5665</v>
      </c>
      <c r="K186" s="7">
        <v>270</v>
      </c>
      <c r="L186" s="7">
        <v>12</v>
      </c>
      <c r="M186" s="7">
        <v>5947</v>
      </c>
      <c r="N186" s="8">
        <v>206544</v>
      </c>
      <c r="O186" s="9">
        <v>62117</v>
      </c>
      <c r="P186" s="10">
        <v>232.50800907964003</v>
      </c>
      <c r="Q186" s="32">
        <v>363090</v>
      </c>
      <c r="R186" s="10">
        <v>-43.114930182599352</v>
      </c>
    </row>
    <row r="187" spans="1:18" x14ac:dyDescent="0.2">
      <c r="A187" s="2" t="s">
        <v>17</v>
      </c>
      <c r="B187" s="3">
        <v>60766</v>
      </c>
      <c r="C187" s="3">
        <v>374</v>
      </c>
      <c r="D187" s="3">
        <v>78</v>
      </c>
      <c r="E187" s="3">
        <v>61218</v>
      </c>
      <c r="F187" s="4">
        <v>1798</v>
      </c>
      <c r="G187" s="3">
        <v>21</v>
      </c>
      <c r="H187" s="3">
        <v>4</v>
      </c>
      <c r="I187" s="5">
        <v>1823</v>
      </c>
      <c r="J187" s="3">
        <v>0</v>
      </c>
      <c r="K187" s="3">
        <v>2</v>
      </c>
      <c r="L187" s="3">
        <v>12</v>
      </c>
      <c r="M187" s="3">
        <v>14</v>
      </c>
      <c r="N187" s="4">
        <v>63055</v>
      </c>
      <c r="O187" s="5">
        <v>17747</v>
      </c>
      <c r="P187" s="11">
        <v>255.29948723727952</v>
      </c>
      <c r="Q187" s="33">
        <v>81757</v>
      </c>
      <c r="R187" s="11">
        <v>-22.875105495553896</v>
      </c>
    </row>
    <row r="188" spans="1:18" x14ac:dyDescent="0.2">
      <c r="A188" s="6" t="s">
        <v>18</v>
      </c>
      <c r="B188" s="7">
        <v>19453</v>
      </c>
      <c r="C188" s="7">
        <v>38</v>
      </c>
      <c r="D188" s="7">
        <v>54</v>
      </c>
      <c r="E188" s="7">
        <v>19545</v>
      </c>
      <c r="F188" s="8">
        <v>15785</v>
      </c>
      <c r="G188" s="7">
        <v>179</v>
      </c>
      <c r="H188" s="7">
        <v>30</v>
      </c>
      <c r="I188" s="9">
        <v>15994</v>
      </c>
      <c r="J188" s="7">
        <v>4228</v>
      </c>
      <c r="K188" s="7">
        <v>13</v>
      </c>
      <c r="L188" s="7">
        <v>4</v>
      </c>
      <c r="M188" s="7">
        <v>4245</v>
      </c>
      <c r="N188" s="8">
        <v>39784</v>
      </c>
      <c r="O188" s="9">
        <v>8049</v>
      </c>
      <c r="P188" s="10">
        <v>394.27258044477577</v>
      </c>
      <c r="Q188" s="32">
        <v>75022</v>
      </c>
      <c r="R188" s="10">
        <v>-46.97022206819333</v>
      </c>
    </row>
    <row r="189" spans="1:18" x14ac:dyDescent="0.2">
      <c r="A189" s="2" t="s">
        <v>22</v>
      </c>
      <c r="B189" s="3">
        <v>27493</v>
      </c>
      <c r="C189" s="3">
        <v>184</v>
      </c>
      <c r="D189" s="3">
        <v>181</v>
      </c>
      <c r="E189" s="3">
        <v>27858</v>
      </c>
      <c r="F189" s="4">
        <v>0</v>
      </c>
      <c r="G189" s="3">
        <v>0</v>
      </c>
      <c r="H189" s="3">
        <v>0</v>
      </c>
      <c r="I189" s="5">
        <v>0</v>
      </c>
      <c r="J189" s="3">
        <v>0</v>
      </c>
      <c r="K189" s="3">
        <v>0</v>
      </c>
      <c r="L189" s="3">
        <v>0</v>
      </c>
      <c r="M189" s="3">
        <v>0</v>
      </c>
      <c r="N189" s="4">
        <v>27858</v>
      </c>
      <c r="O189" s="5">
        <v>16811</v>
      </c>
      <c r="P189" s="11">
        <v>65.712926060317642</v>
      </c>
      <c r="Q189" s="33">
        <v>27538</v>
      </c>
      <c r="R189" s="11">
        <v>1.1620306485583558</v>
      </c>
    </row>
    <row r="190" spans="1:18" x14ac:dyDescent="0.2">
      <c r="A190" s="6" t="s">
        <v>20</v>
      </c>
      <c r="B190" s="7">
        <v>7488</v>
      </c>
      <c r="C190" s="7">
        <v>303</v>
      </c>
      <c r="D190" s="7">
        <v>13</v>
      </c>
      <c r="E190" s="7">
        <v>7804</v>
      </c>
      <c r="F190" s="8">
        <v>15520</v>
      </c>
      <c r="G190" s="7">
        <v>102</v>
      </c>
      <c r="H190" s="7">
        <v>0</v>
      </c>
      <c r="I190" s="9">
        <v>15622</v>
      </c>
      <c r="J190" s="7">
        <v>2942</v>
      </c>
      <c r="K190" s="7">
        <v>11</v>
      </c>
      <c r="L190" s="7">
        <v>1</v>
      </c>
      <c r="M190" s="7">
        <v>2954</v>
      </c>
      <c r="N190" s="8">
        <v>26380</v>
      </c>
      <c r="O190" s="9">
        <v>4876</v>
      </c>
      <c r="P190" s="10">
        <v>441.0172272354389</v>
      </c>
      <c r="Q190" s="32">
        <v>29288</v>
      </c>
      <c r="R190" s="10">
        <v>-9.9289811526905218</v>
      </c>
    </row>
    <row r="191" spans="1:18" x14ac:dyDescent="0.2">
      <c r="A191" s="2" t="s">
        <v>19</v>
      </c>
      <c r="B191" s="3">
        <v>1810</v>
      </c>
      <c r="C191" s="3">
        <v>100</v>
      </c>
      <c r="D191" s="3">
        <v>6</v>
      </c>
      <c r="E191" s="3">
        <v>1916</v>
      </c>
      <c r="F191" s="4">
        <v>2401</v>
      </c>
      <c r="G191" s="3">
        <v>94</v>
      </c>
      <c r="H191" s="3">
        <v>19</v>
      </c>
      <c r="I191" s="5">
        <v>2514</v>
      </c>
      <c r="J191" s="3">
        <v>8868</v>
      </c>
      <c r="K191" s="3">
        <v>122</v>
      </c>
      <c r="L191" s="3">
        <v>180</v>
      </c>
      <c r="M191" s="3">
        <v>9170</v>
      </c>
      <c r="N191" s="4">
        <v>13600</v>
      </c>
      <c r="O191" s="5">
        <v>1658</v>
      </c>
      <c r="P191" s="11">
        <v>720.26537997587457</v>
      </c>
      <c r="Q191" s="33">
        <v>41563</v>
      </c>
      <c r="R191" s="11">
        <v>-67.278589129754835</v>
      </c>
    </row>
    <row r="192" spans="1:18" x14ac:dyDescent="0.2">
      <c r="A192" s="6" t="s">
        <v>27</v>
      </c>
      <c r="B192" s="7">
        <v>9754</v>
      </c>
      <c r="C192" s="7">
        <v>527</v>
      </c>
      <c r="D192" s="7">
        <v>145</v>
      </c>
      <c r="E192" s="7">
        <v>10426</v>
      </c>
      <c r="F192" s="8">
        <v>0</v>
      </c>
      <c r="G192" s="7">
        <v>11</v>
      </c>
      <c r="H192" s="7">
        <v>12</v>
      </c>
      <c r="I192" s="9">
        <v>23</v>
      </c>
      <c r="J192" s="7">
        <v>0</v>
      </c>
      <c r="K192" s="7">
        <v>6</v>
      </c>
      <c r="L192" s="7">
        <v>0</v>
      </c>
      <c r="M192" s="7">
        <v>6</v>
      </c>
      <c r="N192" s="8">
        <v>10455</v>
      </c>
      <c r="O192" s="9">
        <v>5829</v>
      </c>
      <c r="P192" s="10">
        <v>79.361811631497687</v>
      </c>
      <c r="Q192" s="32">
        <v>15329</v>
      </c>
      <c r="R192" s="10">
        <v>-31.795942331528476</v>
      </c>
    </row>
    <row r="193" spans="1:18" x14ac:dyDescent="0.2">
      <c r="A193" s="2" t="s">
        <v>21</v>
      </c>
      <c r="B193" s="3">
        <v>8377</v>
      </c>
      <c r="C193" s="3">
        <v>296</v>
      </c>
      <c r="D193" s="3">
        <v>206</v>
      </c>
      <c r="E193" s="3">
        <v>8879</v>
      </c>
      <c r="F193" s="4">
        <v>0</v>
      </c>
      <c r="G193" s="3">
        <v>182</v>
      </c>
      <c r="H193" s="3">
        <v>1</v>
      </c>
      <c r="I193" s="5">
        <v>183</v>
      </c>
      <c r="J193" s="3">
        <v>0</v>
      </c>
      <c r="K193" s="3">
        <v>18</v>
      </c>
      <c r="L193" s="3">
        <v>0</v>
      </c>
      <c r="M193" s="3">
        <v>18</v>
      </c>
      <c r="N193" s="4">
        <v>9080</v>
      </c>
      <c r="O193" s="5">
        <v>4268</v>
      </c>
      <c r="P193" s="11">
        <v>112.74601686972821</v>
      </c>
      <c r="Q193" s="33">
        <v>17801</v>
      </c>
      <c r="R193" s="11">
        <v>-48.991629683725634</v>
      </c>
    </row>
    <row r="194" spans="1:18" x14ac:dyDescent="0.2">
      <c r="A194" s="6" t="s">
        <v>26</v>
      </c>
      <c r="B194" s="7">
        <v>5554</v>
      </c>
      <c r="C194" s="7">
        <v>70</v>
      </c>
      <c r="D194" s="7">
        <v>9</v>
      </c>
      <c r="E194" s="7">
        <v>5633</v>
      </c>
      <c r="F194" s="8">
        <v>0</v>
      </c>
      <c r="G194" s="7">
        <v>0</v>
      </c>
      <c r="H194" s="7">
        <v>0</v>
      </c>
      <c r="I194" s="9">
        <v>0</v>
      </c>
      <c r="J194" s="7">
        <v>0</v>
      </c>
      <c r="K194" s="7">
        <v>0</v>
      </c>
      <c r="L194" s="7">
        <v>0</v>
      </c>
      <c r="M194" s="7">
        <v>0</v>
      </c>
      <c r="N194" s="8">
        <v>5633</v>
      </c>
      <c r="O194" s="9">
        <v>2758</v>
      </c>
      <c r="P194" s="10">
        <v>104.24220449601161</v>
      </c>
      <c r="Q194" s="32">
        <v>5418</v>
      </c>
      <c r="R194" s="10">
        <v>3.9682539682539679</v>
      </c>
    </row>
    <row r="195" spans="1:18" x14ac:dyDescent="0.2">
      <c r="A195" s="2" t="s">
        <v>23</v>
      </c>
      <c r="B195" s="3">
        <v>3103</v>
      </c>
      <c r="C195" s="3">
        <v>4</v>
      </c>
      <c r="D195" s="3">
        <v>65</v>
      </c>
      <c r="E195" s="3">
        <v>3172</v>
      </c>
      <c r="F195" s="4">
        <v>0</v>
      </c>
      <c r="G195" s="3">
        <v>61</v>
      </c>
      <c r="H195" s="3">
        <v>305</v>
      </c>
      <c r="I195" s="5">
        <v>366</v>
      </c>
      <c r="J195" s="3">
        <v>0</v>
      </c>
      <c r="K195" s="3">
        <v>1</v>
      </c>
      <c r="L195" s="3">
        <v>0</v>
      </c>
      <c r="M195" s="3">
        <v>1</v>
      </c>
      <c r="N195" s="4">
        <v>3539</v>
      </c>
      <c r="O195" s="5">
        <v>1566</v>
      </c>
      <c r="P195" s="11">
        <v>125.98978288633459</v>
      </c>
      <c r="Q195" s="33">
        <v>5205</v>
      </c>
      <c r="R195" s="11">
        <v>-32.007684918347742</v>
      </c>
    </row>
    <row r="196" spans="1:18" x14ac:dyDescent="0.2">
      <c r="A196" s="6" t="s">
        <v>24</v>
      </c>
      <c r="B196" s="7">
        <v>318</v>
      </c>
      <c r="C196" s="7">
        <v>7</v>
      </c>
      <c r="D196" s="7">
        <v>2</v>
      </c>
      <c r="E196" s="7">
        <v>327</v>
      </c>
      <c r="F196" s="8">
        <v>0</v>
      </c>
      <c r="G196" s="7">
        <v>0</v>
      </c>
      <c r="H196" s="7">
        <v>0</v>
      </c>
      <c r="I196" s="9">
        <v>0</v>
      </c>
      <c r="J196" s="7">
        <v>0</v>
      </c>
      <c r="K196" s="7">
        <v>2</v>
      </c>
      <c r="L196" s="7">
        <v>0</v>
      </c>
      <c r="M196" s="7">
        <v>2</v>
      </c>
      <c r="N196" s="8">
        <v>329</v>
      </c>
      <c r="O196" s="9">
        <v>90</v>
      </c>
      <c r="P196" s="10">
        <v>265.55555555555554</v>
      </c>
      <c r="Q196" s="32">
        <v>1164</v>
      </c>
      <c r="R196" s="10">
        <v>-71.735395189003441</v>
      </c>
    </row>
    <row r="197" spans="1:18" ht="13.5" thickBot="1" x14ac:dyDescent="0.25">
      <c r="A197" s="2" t="s">
        <v>25</v>
      </c>
      <c r="B197" s="3">
        <v>0</v>
      </c>
      <c r="C197" s="3">
        <v>0</v>
      </c>
      <c r="D197" s="3">
        <v>4</v>
      </c>
      <c r="E197" s="3">
        <v>4</v>
      </c>
      <c r="F197" s="4">
        <v>0</v>
      </c>
      <c r="G197" s="3">
        <v>49</v>
      </c>
      <c r="H197" s="3">
        <v>23</v>
      </c>
      <c r="I197" s="5">
        <v>72</v>
      </c>
      <c r="J197" s="3">
        <v>0</v>
      </c>
      <c r="K197" s="3">
        <v>3</v>
      </c>
      <c r="L197" s="3">
        <v>44</v>
      </c>
      <c r="M197" s="3">
        <v>47</v>
      </c>
      <c r="N197" s="4">
        <v>123</v>
      </c>
      <c r="O197" s="5">
        <v>217</v>
      </c>
      <c r="P197" s="11">
        <v>-43.317972350230413</v>
      </c>
      <c r="Q197" s="33">
        <v>203</v>
      </c>
      <c r="R197" s="11">
        <v>-39.408866995073893</v>
      </c>
    </row>
    <row r="198" spans="1:18" ht="13.5" thickBot="1" x14ac:dyDescent="0.25">
      <c r="A198" s="12" t="s">
        <v>7</v>
      </c>
      <c r="B198" s="13">
        <v>4112537</v>
      </c>
      <c r="C198" s="13">
        <v>14836</v>
      </c>
      <c r="D198" s="13">
        <v>11099</v>
      </c>
      <c r="E198" s="13">
        <v>4138472</v>
      </c>
      <c r="F198" s="14">
        <v>3692046</v>
      </c>
      <c r="G198" s="13">
        <v>223699</v>
      </c>
      <c r="H198" s="13">
        <v>5852</v>
      </c>
      <c r="I198" s="15">
        <v>3921597</v>
      </c>
      <c r="J198" s="13">
        <v>2186469</v>
      </c>
      <c r="K198" s="13">
        <v>153689</v>
      </c>
      <c r="L198" s="13">
        <v>4866</v>
      </c>
      <c r="M198" s="13">
        <v>2345024</v>
      </c>
      <c r="N198" s="14">
        <v>10405093</v>
      </c>
      <c r="O198" s="15">
        <v>2815241</v>
      </c>
      <c r="P198" s="16">
        <v>269.59865958189721</v>
      </c>
      <c r="Q198" s="34">
        <v>16589525</v>
      </c>
      <c r="R198" s="16">
        <v>-37.279138492512594</v>
      </c>
    </row>
    <row r="201" spans="1:18" ht="12.75" customHeight="1" x14ac:dyDescent="0.2">
      <c r="A201" s="52" t="s">
        <v>83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</row>
    <row r="202" spans="1:18" ht="13.5" customHeight="1" thickBot="1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</row>
    <row r="203" spans="1:18" ht="13.5" thickBot="1" x14ac:dyDescent="0.25">
      <c r="A203" s="50" t="s">
        <v>8</v>
      </c>
      <c r="B203" s="51" t="s">
        <v>1</v>
      </c>
      <c r="C203" s="51"/>
      <c r="D203" s="51"/>
      <c r="E203" s="51"/>
      <c r="F203" s="51" t="s">
        <v>2</v>
      </c>
      <c r="G203" s="51"/>
      <c r="H203" s="51"/>
      <c r="I203" s="51"/>
      <c r="J203" s="51" t="s">
        <v>3</v>
      </c>
      <c r="K203" s="51"/>
      <c r="L203" s="51"/>
      <c r="M203" s="51"/>
      <c r="N203" s="51" t="s">
        <v>4</v>
      </c>
      <c r="O203" s="51"/>
      <c r="P203" s="48" t="s">
        <v>86</v>
      </c>
      <c r="Q203" s="47" t="s">
        <v>4</v>
      </c>
      <c r="R203" s="48" t="s">
        <v>87</v>
      </c>
    </row>
    <row r="204" spans="1:18" ht="13.5" thickBot="1" x14ac:dyDescent="0.25">
      <c r="A204" s="50"/>
      <c r="B204" s="28" t="s">
        <v>5</v>
      </c>
      <c r="C204" s="28" t="s">
        <v>6</v>
      </c>
      <c r="D204" s="28" t="s">
        <v>58</v>
      </c>
      <c r="E204" s="28" t="s">
        <v>4</v>
      </c>
      <c r="F204" s="28" t="s">
        <v>5</v>
      </c>
      <c r="G204" s="28" t="s">
        <v>6</v>
      </c>
      <c r="H204" s="28" t="s">
        <v>58</v>
      </c>
      <c r="I204" s="28" t="s">
        <v>4</v>
      </c>
      <c r="J204" s="28" t="s">
        <v>5</v>
      </c>
      <c r="K204" s="28" t="s">
        <v>6</v>
      </c>
      <c r="L204" s="28" t="s">
        <v>58</v>
      </c>
      <c r="M204" s="28" t="s">
        <v>4</v>
      </c>
      <c r="N204" s="23">
        <v>2022</v>
      </c>
      <c r="O204" s="23">
        <v>2021</v>
      </c>
      <c r="P204" s="49"/>
      <c r="Q204" s="23">
        <v>2019</v>
      </c>
      <c r="R204" s="49"/>
    </row>
    <row r="205" spans="1:18" x14ac:dyDescent="0.2">
      <c r="A205" s="2" t="s">
        <v>10</v>
      </c>
      <c r="B205" s="3">
        <v>14486</v>
      </c>
      <c r="C205" s="3">
        <v>344</v>
      </c>
      <c r="D205" s="3">
        <v>1516</v>
      </c>
      <c r="E205" s="3">
        <v>16346</v>
      </c>
      <c r="F205" s="4">
        <v>6822</v>
      </c>
      <c r="G205" s="3">
        <v>1600</v>
      </c>
      <c r="H205" s="3">
        <v>130</v>
      </c>
      <c r="I205" s="5">
        <v>8552</v>
      </c>
      <c r="J205" s="3">
        <v>3892</v>
      </c>
      <c r="K205" s="3">
        <v>1204</v>
      </c>
      <c r="L205" s="3">
        <v>226</v>
      </c>
      <c r="M205" s="3">
        <v>5322</v>
      </c>
      <c r="N205" s="4">
        <v>30220</v>
      </c>
      <c r="O205" s="5">
        <v>13400</v>
      </c>
      <c r="P205" s="11">
        <v>125.52238805970148</v>
      </c>
      <c r="Q205" s="31">
        <v>36018</v>
      </c>
      <c r="R205" s="11">
        <v>-16.097506802154481</v>
      </c>
    </row>
    <row r="206" spans="1:18" x14ac:dyDescent="0.2">
      <c r="A206" s="6" t="s">
        <v>9</v>
      </c>
      <c r="B206" s="7">
        <v>7481</v>
      </c>
      <c r="C206" s="7">
        <v>406</v>
      </c>
      <c r="D206" s="7">
        <v>5288</v>
      </c>
      <c r="E206" s="7">
        <v>13175</v>
      </c>
      <c r="F206" s="8">
        <v>8996</v>
      </c>
      <c r="G206" s="7">
        <v>370</v>
      </c>
      <c r="H206" s="7">
        <v>246</v>
      </c>
      <c r="I206" s="9">
        <v>9612</v>
      </c>
      <c r="J206" s="7">
        <v>5538</v>
      </c>
      <c r="K206" s="7">
        <v>450</v>
      </c>
      <c r="L206" s="7">
        <v>250</v>
      </c>
      <c r="M206" s="7">
        <v>6238</v>
      </c>
      <c r="N206" s="8">
        <v>29025</v>
      </c>
      <c r="O206" s="9">
        <v>11541</v>
      </c>
      <c r="P206" s="10">
        <v>151.49467117234207</v>
      </c>
      <c r="Q206" s="32">
        <v>36494</v>
      </c>
      <c r="R206" s="10">
        <v>-20.466378034745439</v>
      </c>
    </row>
    <row r="207" spans="1:18" x14ac:dyDescent="0.2">
      <c r="A207" s="2" t="s">
        <v>11</v>
      </c>
      <c r="B207" s="3">
        <v>4846</v>
      </c>
      <c r="C207" s="3">
        <v>276</v>
      </c>
      <c r="D207" s="3">
        <v>6119</v>
      </c>
      <c r="E207" s="3">
        <v>11241</v>
      </c>
      <c r="F207" s="4">
        <v>6982</v>
      </c>
      <c r="G207" s="3">
        <v>247</v>
      </c>
      <c r="H207" s="3">
        <v>186</v>
      </c>
      <c r="I207" s="5">
        <v>7415</v>
      </c>
      <c r="J207" s="3">
        <v>2813</v>
      </c>
      <c r="K207" s="3">
        <v>324</v>
      </c>
      <c r="L207" s="3">
        <v>172</v>
      </c>
      <c r="M207" s="3">
        <v>3309</v>
      </c>
      <c r="N207" s="4">
        <v>21965</v>
      </c>
      <c r="O207" s="5">
        <v>10865</v>
      </c>
      <c r="P207" s="11">
        <v>102.16290842153704</v>
      </c>
      <c r="Q207" s="33">
        <v>28607</v>
      </c>
      <c r="R207" s="11">
        <v>-23.218093473625338</v>
      </c>
    </row>
    <row r="208" spans="1:18" x14ac:dyDescent="0.2">
      <c r="A208" s="6" t="s">
        <v>12</v>
      </c>
      <c r="B208" s="7">
        <v>4476</v>
      </c>
      <c r="C208" s="7">
        <v>291</v>
      </c>
      <c r="D208" s="7">
        <v>4937</v>
      </c>
      <c r="E208" s="7">
        <v>9704</v>
      </c>
      <c r="F208" s="8">
        <v>4130</v>
      </c>
      <c r="G208" s="7">
        <v>516</v>
      </c>
      <c r="H208" s="7">
        <v>192</v>
      </c>
      <c r="I208" s="9">
        <v>4838</v>
      </c>
      <c r="J208" s="7">
        <v>1526</v>
      </c>
      <c r="K208" s="7">
        <v>581</v>
      </c>
      <c r="L208" s="7">
        <v>213</v>
      </c>
      <c r="M208" s="7">
        <v>2320</v>
      </c>
      <c r="N208" s="8">
        <v>16862</v>
      </c>
      <c r="O208" s="9">
        <v>9174</v>
      </c>
      <c r="P208" s="10">
        <v>83.802049269675166</v>
      </c>
      <c r="Q208" s="32">
        <v>19932</v>
      </c>
      <c r="R208" s="10">
        <v>-15.402368051374674</v>
      </c>
    </row>
    <row r="209" spans="1:18" x14ac:dyDescent="0.2">
      <c r="A209" s="2" t="s">
        <v>13</v>
      </c>
      <c r="B209" s="3">
        <v>6473</v>
      </c>
      <c r="C209" s="3">
        <v>629</v>
      </c>
      <c r="D209" s="3">
        <v>1387</v>
      </c>
      <c r="E209" s="3">
        <v>8489</v>
      </c>
      <c r="F209" s="4">
        <v>1387</v>
      </c>
      <c r="G209" s="3">
        <v>570</v>
      </c>
      <c r="H209" s="3">
        <v>228</v>
      </c>
      <c r="I209" s="5">
        <v>2185</v>
      </c>
      <c r="J209" s="3">
        <v>349</v>
      </c>
      <c r="K209" s="3">
        <v>323</v>
      </c>
      <c r="L209" s="3">
        <v>71</v>
      </c>
      <c r="M209" s="3">
        <v>743</v>
      </c>
      <c r="N209" s="4">
        <v>11417</v>
      </c>
      <c r="O209" s="5">
        <v>6021</v>
      </c>
      <c r="P209" s="11">
        <v>89.619664507556891</v>
      </c>
      <c r="Q209" s="33">
        <v>12666</v>
      </c>
      <c r="R209" s="11">
        <v>-9.8610453181746411</v>
      </c>
    </row>
    <row r="210" spans="1:18" x14ac:dyDescent="0.2">
      <c r="A210" s="6" t="s">
        <v>14</v>
      </c>
      <c r="B210" s="7">
        <v>2213</v>
      </c>
      <c r="C210" s="7">
        <v>94</v>
      </c>
      <c r="D210" s="7">
        <v>1182</v>
      </c>
      <c r="E210" s="7">
        <v>3489</v>
      </c>
      <c r="F210" s="8">
        <v>3566</v>
      </c>
      <c r="G210" s="7">
        <v>127</v>
      </c>
      <c r="H210" s="7">
        <v>155</v>
      </c>
      <c r="I210" s="9">
        <v>3848</v>
      </c>
      <c r="J210" s="7">
        <v>1546</v>
      </c>
      <c r="K210" s="7">
        <v>146</v>
      </c>
      <c r="L210" s="7">
        <v>104</v>
      </c>
      <c r="M210" s="7">
        <v>1796</v>
      </c>
      <c r="N210" s="8">
        <v>9133</v>
      </c>
      <c r="O210" s="9">
        <v>3688</v>
      </c>
      <c r="P210" s="10">
        <v>147.6409978308026</v>
      </c>
      <c r="Q210" s="32">
        <v>11981</v>
      </c>
      <c r="R210" s="10">
        <v>-23.770970703614054</v>
      </c>
    </row>
    <row r="211" spans="1:18" x14ac:dyDescent="0.2">
      <c r="A211" s="2" t="s">
        <v>15</v>
      </c>
      <c r="B211" s="3">
        <v>1652</v>
      </c>
      <c r="C211" s="3">
        <v>110</v>
      </c>
      <c r="D211" s="3">
        <v>521</v>
      </c>
      <c r="E211" s="3">
        <v>2283</v>
      </c>
      <c r="F211" s="4">
        <v>930</v>
      </c>
      <c r="G211" s="3">
        <v>136</v>
      </c>
      <c r="H211" s="3">
        <v>32</v>
      </c>
      <c r="I211" s="5">
        <v>1098</v>
      </c>
      <c r="J211" s="3">
        <v>120</v>
      </c>
      <c r="K211" s="3">
        <v>20</v>
      </c>
      <c r="L211" s="3">
        <v>13</v>
      </c>
      <c r="M211" s="3">
        <v>153</v>
      </c>
      <c r="N211" s="4">
        <v>3534</v>
      </c>
      <c r="O211" s="5">
        <v>1871</v>
      </c>
      <c r="P211" s="11">
        <v>88.882950293960448</v>
      </c>
      <c r="Q211" s="33">
        <v>4669</v>
      </c>
      <c r="R211" s="11">
        <v>-24.309273934461338</v>
      </c>
    </row>
    <row r="212" spans="1:18" x14ac:dyDescent="0.2">
      <c r="A212" s="6" t="s">
        <v>16</v>
      </c>
      <c r="B212" s="7">
        <v>1911</v>
      </c>
      <c r="C212" s="7">
        <v>54</v>
      </c>
      <c r="D212" s="7">
        <v>791</v>
      </c>
      <c r="E212" s="7">
        <v>2756</v>
      </c>
      <c r="F212" s="8">
        <v>50</v>
      </c>
      <c r="G212" s="7">
        <v>89</v>
      </c>
      <c r="H212" s="7">
        <v>70</v>
      </c>
      <c r="I212" s="9">
        <v>209</v>
      </c>
      <c r="J212" s="7">
        <v>98</v>
      </c>
      <c r="K212" s="7">
        <v>24</v>
      </c>
      <c r="L212" s="7">
        <v>7</v>
      </c>
      <c r="M212" s="7">
        <v>129</v>
      </c>
      <c r="N212" s="8">
        <v>3094</v>
      </c>
      <c r="O212" s="9">
        <v>1711</v>
      </c>
      <c r="P212" s="10">
        <v>80.829924021040327</v>
      </c>
      <c r="Q212" s="32">
        <v>3542</v>
      </c>
      <c r="R212" s="10">
        <v>-12.648221343873518</v>
      </c>
    </row>
    <row r="213" spans="1:18" x14ac:dyDescent="0.2">
      <c r="A213" s="2" t="s">
        <v>21</v>
      </c>
      <c r="B213" s="3">
        <v>94</v>
      </c>
      <c r="C213" s="3">
        <v>49</v>
      </c>
      <c r="D213" s="3">
        <v>2586</v>
      </c>
      <c r="E213" s="3">
        <v>2729</v>
      </c>
      <c r="F213" s="4">
        <v>0</v>
      </c>
      <c r="G213" s="3">
        <v>20</v>
      </c>
      <c r="H213" s="3">
        <v>15</v>
      </c>
      <c r="I213" s="5">
        <v>35</v>
      </c>
      <c r="J213" s="3">
        <v>0</v>
      </c>
      <c r="K213" s="3">
        <v>1</v>
      </c>
      <c r="L213" s="3">
        <v>0</v>
      </c>
      <c r="M213" s="3">
        <v>1</v>
      </c>
      <c r="N213" s="4">
        <v>2765</v>
      </c>
      <c r="O213" s="5">
        <v>959</v>
      </c>
      <c r="P213" s="11">
        <v>188.32116788321167</v>
      </c>
      <c r="Q213" s="33">
        <v>871</v>
      </c>
      <c r="R213" s="11">
        <v>217.45120551090702</v>
      </c>
    </row>
    <row r="214" spans="1:18" x14ac:dyDescent="0.2">
      <c r="A214" s="6" t="s">
        <v>20</v>
      </c>
      <c r="B214" s="7">
        <v>82</v>
      </c>
      <c r="C214" s="7">
        <v>36</v>
      </c>
      <c r="D214" s="7">
        <v>265</v>
      </c>
      <c r="E214" s="7">
        <v>383</v>
      </c>
      <c r="F214" s="8">
        <v>154</v>
      </c>
      <c r="G214" s="7">
        <v>21</v>
      </c>
      <c r="H214" s="7">
        <v>14</v>
      </c>
      <c r="I214" s="9">
        <v>189</v>
      </c>
      <c r="J214" s="7">
        <v>223</v>
      </c>
      <c r="K214" s="7">
        <v>80</v>
      </c>
      <c r="L214" s="7">
        <v>12</v>
      </c>
      <c r="M214" s="7">
        <v>315</v>
      </c>
      <c r="N214" s="8">
        <v>887</v>
      </c>
      <c r="O214" s="9">
        <v>566</v>
      </c>
      <c r="P214" s="10">
        <v>56.71378091872792</v>
      </c>
      <c r="Q214" s="32">
        <v>1171</v>
      </c>
      <c r="R214" s="10">
        <v>-24.252775405636211</v>
      </c>
    </row>
    <row r="215" spans="1:18" x14ac:dyDescent="0.2">
      <c r="A215" s="2" t="s">
        <v>18</v>
      </c>
      <c r="B215" s="3">
        <v>224</v>
      </c>
      <c r="C215" s="3">
        <v>24</v>
      </c>
      <c r="D215" s="3">
        <v>262</v>
      </c>
      <c r="E215" s="3">
        <v>510</v>
      </c>
      <c r="F215" s="4">
        <v>150</v>
      </c>
      <c r="G215" s="3">
        <v>10</v>
      </c>
      <c r="H215" s="3">
        <v>12</v>
      </c>
      <c r="I215" s="5">
        <v>172</v>
      </c>
      <c r="J215" s="3">
        <v>38</v>
      </c>
      <c r="K215" s="3">
        <v>11</v>
      </c>
      <c r="L215" s="3">
        <v>4</v>
      </c>
      <c r="M215" s="3">
        <v>53</v>
      </c>
      <c r="N215" s="4">
        <v>735</v>
      </c>
      <c r="O215" s="5">
        <v>278</v>
      </c>
      <c r="P215" s="11">
        <v>164.3884892086331</v>
      </c>
      <c r="Q215" s="33">
        <v>703</v>
      </c>
      <c r="R215" s="11">
        <v>4.5519203413940259</v>
      </c>
    </row>
    <row r="216" spans="1:18" x14ac:dyDescent="0.2">
      <c r="A216" s="6" t="s">
        <v>17</v>
      </c>
      <c r="B216" s="7">
        <v>569</v>
      </c>
      <c r="C216" s="7">
        <v>15</v>
      </c>
      <c r="D216" s="7">
        <v>69</v>
      </c>
      <c r="E216" s="7">
        <v>653</v>
      </c>
      <c r="F216" s="8">
        <v>18</v>
      </c>
      <c r="G216" s="7">
        <v>12</v>
      </c>
      <c r="H216" s="7">
        <v>4</v>
      </c>
      <c r="I216" s="9">
        <v>34</v>
      </c>
      <c r="J216" s="7">
        <v>0</v>
      </c>
      <c r="K216" s="7">
        <v>2</v>
      </c>
      <c r="L216" s="7">
        <v>2</v>
      </c>
      <c r="M216" s="7">
        <v>4</v>
      </c>
      <c r="N216" s="8">
        <v>691</v>
      </c>
      <c r="O216" s="9">
        <v>316</v>
      </c>
      <c r="P216" s="10">
        <v>118.67088607594938</v>
      </c>
      <c r="Q216" s="32">
        <v>702</v>
      </c>
      <c r="R216" s="10">
        <v>-1.566951566951567</v>
      </c>
    </row>
    <row r="217" spans="1:18" x14ac:dyDescent="0.2">
      <c r="A217" s="2" t="s">
        <v>22</v>
      </c>
      <c r="B217" s="3">
        <v>583</v>
      </c>
      <c r="C217" s="3">
        <v>62</v>
      </c>
      <c r="D217" s="3">
        <v>21</v>
      </c>
      <c r="E217" s="3">
        <v>666</v>
      </c>
      <c r="F217" s="4">
        <v>0</v>
      </c>
      <c r="G217" s="3">
        <v>0</v>
      </c>
      <c r="H217" s="3">
        <v>1</v>
      </c>
      <c r="I217" s="5">
        <v>1</v>
      </c>
      <c r="J217" s="3">
        <v>0</v>
      </c>
      <c r="K217" s="3">
        <v>0</v>
      </c>
      <c r="L217" s="3">
        <v>0</v>
      </c>
      <c r="M217" s="3">
        <v>0</v>
      </c>
      <c r="N217" s="4">
        <v>667</v>
      </c>
      <c r="O217" s="5">
        <v>452</v>
      </c>
      <c r="P217" s="11">
        <v>47.56637168141593</v>
      </c>
      <c r="Q217" s="33">
        <v>655</v>
      </c>
      <c r="R217" s="11">
        <v>1.8320610687022902</v>
      </c>
    </row>
    <row r="218" spans="1:18" x14ac:dyDescent="0.2">
      <c r="A218" s="6" t="s">
        <v>26</v>
      </c>
      <c r="B218" s="7">
        <v>520</v>
      </c>
      <c r="C218" s="7">
        <v>21</v>
      </c>
      <c r="D218" s="7">
        <v>34</v>
      </c>
      <c r="E218" s="7">
        <v>575</v>
      </c>
      <c r="F218" s="8">
        <v>0</v>
      </c>
      <c r="G218" s="7">
        <v>0</v>
      </c>
      <c r="H218" s="7">
        <v>0</v>
      </c>
      <c r="I218" s="9">
        <v>0</v>
      </c>
      <c r="J218" s="7">
        <v>0</v>
      </c>
      <c r="K218" s="7">
        <v>0</v>
      </c>
      <c r="L218" s="7">
        <v>0</v>
      </c>
      <c r="M218" s="7">
        <v>0</v>
      </c>
      <c r="N218" s="8">
        <v>575</v>
      </c>
      <c r="O218" s="9">
        <v>389</v>
      </c>
      <c r="P218" s="10">
        <v>47.814910025706943</v>
      </c>
      <c r="Q218" s="32">
        <v>590</v>
      </c>
      <c r="R218" s="10">
        <v>-2.5423728813559325</v>
      </c>
    </row>
    <row r="219" spans="1:18" x14ac:dyDescent="0.2">
      <c r="A219" s="2" t="s">
        <v>27</v>
      </c>
      <c r="B219" s="3">
        <v>150</v>
      </c>
      <c r="C219" s="3">
        <v>26</v>
      </c>
      <c r="D219" s="3">
        <v>296</v>
      </c>
      <c r="E219" s="3">
        <v>472</v>
      </c>
      <c r="F219" s="4">
        <v>0</v>
      </c>
      <c r="G219" s="3">
        <v>5</v>
      </c>
      <c r="H219" s="3">
        <v>26</v>
      </c>
      <c r="I219" s="5">
        <v>31</v>
      </c>
      <c r="J219" s="3">
        <v>0</v>
      </c>
      <c r="K219" s="3">
        <v>4</v>
      </c>
      <c r="L219" s="3">
        <v>4</v>
      </c>
      <c r="M219" s="3">
        <v>8</v>
      </c>
      <c r="N219" s="4">
        <v>511</v>
      </c>
      <c r="O219" s="5">
        <v>342</v>
      </c>
      <c r="P219" s="11">
        <v>49.415204678362571</v>
      </c>
      <c r="Q219" s="33">
        <v>423</v>
      </c>
      <c r="R219" s="11">
        <v>20.803782505910164</v>
      </c>
    </row>
    <row r="220" spans="1:18" x14ac:dyDescent="0.2">
      <c r="A220" s="6" t="s">
        <v>19</v>
      </c>
      <c r="B220" s="7">
        <v>24</v>
      </c>
      <c r="C220" s="7">
        <v>16</v>
      </c>
      <c r="D220" s="7">
        <v>4</v>
      </c>
      <c r="E220" s="7">
        <v>44</v>
      </c>
      <c r="F220" s="8">
        <v>24</v>
      </c>
      <c r="G220" s="7">
        <v>6</v>
      </c>
      <c r="H220" s="7">
        <v>5</v>
      </c>
      <c r="I220" s="9">
        <v>35</v>
      </c>
      <c r="J220" s="7">
        <v>72</v>
      </c>
      <c r="K220" s="7">
        <v>4</v>
      </c>
      <c r="L220" s="7">
        <v>21</v>
      </c>
      <c r="M220" s="7">
        <v>97</v>
      </c>
      <c r="N220" s="8">
        <v>176</v>
      </c>
      <c r="O220" s="9">
        <v>76</v>
      </c>
      <c r="P220" s="10">
        <v>131.57894736842107</v>
      </c>
      <c r="Q220" s="32">
        <v>428</v>
      </c>
      <c r="R220" s="10">
        <v>-58.878504672897193</v>
      </c>
    </row>
    <row r="221" spans="1:18" x14ac:dyDescent="0.2">
      <c r="A221" s="2" t="s">
        <v>23</v>
      </c>
      <c r="B221" s="3">
        <v>78</v>
      </c>
      <c r="C221" s="3">
        <v>5</v>
      </c>
      <c r="D221" s="3">
        <v>55</v>
      </c>
      <c r="E221" s="3">
        <v>138</v>
      </c>
      <c r="F221" s="4">
        <v>0</v>
      </c>
      <c r="G221" s="3">
        <v>15</v>
      </c>
      <c r="H221" s="3">
        <v>7</v>
      </c>
      <c r="I221" s="5">
        <v>22</v>
      </c>
      <c r="J221" s="3">
        <v>0</v>
      </c>
      <c r="K221" s="3">
        <v>2</v>
      </c>
      <c r="L221" s="3">
        <v>1</v>
      </c>
      <c r="M221" s="3">
        <v>3</v>
      </c>
      <c r="N221" s="4">
        <v>163</v>
      </c>
      <c r="O221" s="5">
        <v>90</v>
      </c>
      <c r="P221" s="11">
        <v>81.111111111111114</v>
      </c>
      <c r="Q221" s="33">
        <v>221</v>
      </c>
      <c r="R221" s="11">
        <v>-26.244343891402718</v>
      </c>
    </row>
    <row r="222" spans="1:18" x14ac:dyDescent="0.2">
      <c r="A222" s="6" t="s">
        <v>25</v>
      </c>
      <c r="B222" s="7">
        <v>0</v>
      </c>
      <c r="C222" s="7">
        <v>0</v>
      </c>
      <c r="D222" s="7">
        <v>56</v>
      </c>
      <c r="E222" s="7">
        <v>56</v>
      </c>
      <c r="F222" s="8">
        <v>0</v>
      </c>
      <c r="G222" s="7">
        <v>13</v>
      </c>
      <c r="H222" s="7">
        <v>9</v>
      </c>
      <c r="I222" s="9">
        <v>22</v>
      </c>
      <c r="J222" s="7">
        <v>0</v>
      </c>
      <c r="K222" s="7">
        <v>3</v>
      </c>
      <c r="L222" s="7">
        <v>7</v>
      </c>
      <c r="M222" s="7">
        <v>10</v>
      </c>
      <c r="N222" s="8">
        <v>88</v>
      </c>
      <c r="O222" s="9">
        <v>28</v>
      </c>
      <c r="P222" s="10">
        <v>214.28571428571428</v>
      </c>
      <c r="Q222" s="32">
        <v>69</v>
      </c>
      <c r="R222" s="10">
        <v>27.536231884057973</v>
      </c>
    </row>
    <row r="223" spans="1:18" ht="13.5" thickBot="1" x14ac:dyDescent="0.25">
      <c r="A223" s="2" t="s">
        <v>24</v>
      </c>
      <c r="B223" s="3">
        <v>26</v>
      </c>
      <c r="C223" s="3">
        <v>4</v>
      </c>
      <c r="D223" s="3">
        <v>24</v>
      </c>
      <c r="E223" s="3">
        <v>54</v>
      </c>
      <c r="F223" s="4">
        <v>0</v>
      </c>
      <c r="G223" s="3">
        <v>0</v>
      </c>
      <c r="H223" s="3">
        <v>0</v>
      </c>
      <c r="I223" s="5">
        <v>0</v>
      </c>
      <c r="J223" s="3">
        <v>0</v>
      </c>
      <c r="K223" s="3">
        <v>1</v>
      </c>
      <c r="L223" s="3">
        <v>1</v>
      </c>
      <c r="M223" s="3">
        <v>2</v>
      </c>
      <c r="N223" s="4">
        <v>56</v>
      </c>
      <c r="O223" s="5">
        <v>22</v>
      </c>
      <c r="P223" s="11">
        <v>154.54545454545453</v>
      </c>
      <c r="Q223" s="33">
        <v>65</v>
      </c>
      <c r="R223" s="11">
        <v>-13.846153846153847</v>
      </c>
    </row>
    <row r="224" spans="1:18" ht="13.5" thickBot="1" x14ac:dyDescent="0.25">
      <c r="A224" s="12" t="s">
        <v>7</v>
      </c>
      <c r="B224" s="13">
        <v>45888</v>
      </c>
      <c r="C224" s="13">
        <v>2462</v>
      </c>
      <c r="D224" s="13">
        <v>25413</v>
      </c>
      <c r="E224" s="13">
        <v>73763</v>
      </c>
      <c r="F224" s="14">
        <v>33209</v>
      </c>
      <c r="G224" s="13">
        <v>3757</v>
      </c>
      <c r="H224" s="13">
        <v>1332</v>
      </c>
      <c r="I224" s="15">
        <v>38298</v>
      </c>
      <c r="J224" s="13">
        <v>16215</v>
      </c>
      <c r="K224" s="13">
        <v>3180</v>
      </c>
      <c r="L224" s="13">
        <v>1108</v>
      </c>
      <c r="M224" s="13">
        <v>20503</v>
      </c>
      <c r="N224" s="14">
        <v>132564</v>
      </c>
      <c r="O224" s="15">
        <v>61789</v>
      </c>
      <c r="P224" s="16">
        <v>114.54304164171616</v>
      </c>
      <c r="Q224" s="34">
        <v>159807</v>
      </c>
      <c r="R224" s="16">
        <v>-17.047438472657646</v>
      </c>
    </row>
    <row r="227" spans="1:15" ht="12.75" customHeight="1" x14ac:dyDescent="0.2">
      <c r="A227" s="52" t="s">
        <v>84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</row>
    <row r="228" spans="1:15" ht="13.5" customHeight="1" thickBot="1" x14ac:dyDescent="0.2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</row>
    <row r="229" spans="1:15" ht="13.5" thickBot="1" x14ac:dyDescent="0.25">
      <c r="A229" s="50" t="s">
        <v>8</v>
      </c>
      <c r="B229" s="51" t="s">
        <v>1</v>
      </c>
      <c r="C229" s="51"/>
      <c r="D229" s="51"/>
      <c r="E229" s="51" t="s">
        <v>2</v>
      </c>
      <c r="F229" s="51"/>
      <c r="G229" s="51"/>
      <c r="H229" s="51" t="s">
        <v>3</v>
      </c>
      <c r="I229" s="51"/>
      <c r="J229" s="51"/>
      <c r="K229" s="51" t="s">
        <v>4</v>
      </c>
      <c r="L229" s="51"/>
      <c r="M229" s="48" t="s">
        <v>86</v>
      </c>
      <c r="N229" s="47" t="s">
        <v>4</v>
      </c>
      <c r="O229" s="48" t="s">
        <v>87</v>
      </c>
    </row>
    <row r="230" spans="1:15" ht="13.5" thickBot="1" x14ac:dyDescent="0.25">
      <c r="A230" s="50"/>
      <c r="B230" s="28" t="s">
        <v>5</v>
      </c>
      <c r="C230" s="28" t="s">
        <v>6</v>
      </c>
      <c r="D230" s="28" t="s">
        <v>4</v>
      </c>
      <c r="E230" s="28" t="s">
        <v>5</v>
      </c>
      <c r="F230" s="28" t="s">
        <v>6</v>
      </c>
      <c r="G230" s="28" t="s">
        <v>4</v>
      </c>
      <c r="H230" s="28" t="s">
        <v>5</v>
      </c>
      <c r="I230" s="28" t="s">
        <v>6</v>
      </c>
      <c r="J230" s="28" t="s">
        <v>4</v>
      </c>
      <c r="K230" s="23">
        <v>2022</v>
      </c>
      <c r="L230" s="23">
        <v>2021</v>
      </c>
      <c r="M230" s="49"/>
      <c r="N230" s="23">
        <v>2019</v>
      </c>
      <c r="O230" s="49"/>
    </row>
    <row r="231" spans="1:15" x14ac:dyDescent="0.2">
      <c r="A231" s="2" t="s">
        <v>9</v>
      </c>
      <c r="B231" s="3">
        <v>942592</v>
      </c>
      <c r="C231" s="3">
        <v>1340150</v>
      </c>
      <c r="D231" s="3">
        <v>2282742</v>
      </c>
      <c r="E231" s="4">
        <v>9313108</v>
      </c>
      <c r="F231" s="3">
        <v>1379047</v>
      </c>
      <c r="G231" s="5">
        <v>10692155</v>
      </c>
      <c r="H231" s="3">
        <v>27628272</v>
      </c>
      <c r="I231" s="3">
        <v>1975635</v>
      </c>
      <c r="J231" s="3">
        <v>29603907</v>
      </c>
      <c r="K231" s="4">
        <v>42578804</v>
      </c>
      <c r="L231" s="5">
        <v>26969744</v>
      </c>
      <c r="M231" s="11">
        <v>57.876188961971607</v>
      </c>
      <c r="N231" s="31">
        <v>39723732</v>
      </c>
      <c r="O231" s="11">
        <v>7.1873206676552943</v>
      </c>
    </row>
    <row r="232" spans="1:15" x14ac:dyDescent="0.2">
      <c r="A232" s="6" t="s">
        <v>20</v>
      </c>
      <c r="B232" s="7">
        <v>0</v>
      </c>
      <c r="C232" s="7">
        <v>0</v>
      </c>
      <c r="D232" s="7">
        <v>0</v>
      </c>
      <c r="E232" s="8">
        <v>264313</v>
      </c>
      <c r="F232" s="7">
        <v>8780</v>
      </c>
      <c r="G232" s="9">
        <v>273093</v>
      </c>
      <c r="H232" s="7">
        <v>9480076</v>
      </c>
      <c r="I232" s="7">
        <v>2274416</v>
      </c>
      <c r="J232" s="7">
        <v>11754492</v>
      </c>
      <c r="K232" s="8">
        <v>12027585</v>
      </c>
      <c r="L232" s="9">
        <v>15453131</v>
      </c>
      <c r="M232" s="10">
        <v>-22.167326479015806</v>
      </c>
      <c r="N232" s="32">
        <v>12420527</v>
      </c>
      <c r="O232" s="10">
        <v>-3.1636499803913312</v>
      </c>
    </row>
    <row r="233" spans="1:15" x14ac:dyDescent="0.2">
      <c r="A233" s="2" t="s">
        <v>11</v>
      </c>
      <c r="B233" s="3">
        <v>474435</v>
      </c>
      <c r="C233" s="3">
        <v>68345</v>
      </c>
      <c r="D233" s="3">
        <v>542780</v>
      </c>
      <c r="E233" s="4">
        <v>4590096</v>
      </c>
      <c r="F233" s="3">
        <v>68270</v>
      </c>
      <c r="G233" s="5">
        <v>4658366</v>
      </c>
      <c r="H233" s="3">
        <v>5048810</v>
      </c>
      <c r="I233" s="3">
        <v>549106</v>
      </c>
      <c r="J233" s="3">
        <v>5597916</v>
      </c>
      <c r="K233" s="4">
        <v>10799062</v>
      </c>
      <c r="L233" s="5">
        <v>9490483</v>
      </c>
      <c r="M233" s="11">
        <v>13.788328792117325</v>
      </c>
      <c r="N233" s="33">
        <v>13002218</v>
      </c>
      <c r="O233" s="11">
        <v>-16.944462860105869</v>
      </c>
    </row>
    <row r="234" spans="1:15" x14ac:dyDescent="0.2">
      <c r="A234" s="6" t="s">
        <v>15</v>
      </c>
      <c r="B234" s="7">
        <v>1460701</v>
      </c>
      <c r="C234" s="7">
        <v>0</v>
      </c>
      <c r="D234" s="7">
        <v>1460701</v>
      </c>
      <c r="E234" s="8">
        <v>3424321</v>
      </c>
      <c r="F234" s="7">
        <v>263688</v>
      </c>
      <c r="G234" s="9">
        <v>3688009</v>
      </c>
      <c r="H234" s="7">
        <v>322854</v>
      </c>
      <c r="I234" s="7">
        <v>32589</v>
      </c>
      <c r="J234" s="7">
        <v>355443</v>
      </c>
      <c r="K234" s="8">
        <v>5504153</v>
      </c>
      <c r="L234" s="9">
        <v>5717236</v>
      </c>
      <c r="M234" s="10">
        <v>-3.7270282353221029</v>
      </c>
      <c r="N234" s="32">
        <v>5226236</v>
      </c>
      <c r="O234" s="10">
        <v>5.3177277107271843</v>
      </c>
    </row>
    <row r="235" spans="1:15" x14ac:dyDescent="0.2">
      <c r="A235" s="2" t="s">
        <v>10</v>
      </c>
      <c r="B235" s="3">
        <v>869133</v>
      </c>
      <c r="C235" s="3">
        <v>1229731</v>
      </c>
      <c r="D235" s="3">
        <v>2098864</v>
      </c>
      <c r="E235" s="4">
        <v>167745</v>
      </c>
      <c r="F235" s="3">
        <v>17516</v>
      </c>
      <c r="G235" s="5">
        <v>185261</v>
      </c>
      <c r="H235" s="3">
        <v>209987</v>
      </c>
      <c r="I235" s="3">
        <v>34253</v>
      </c>
      <c r="J235" s="3">
        <v>244240</v>
      </c>
      <c r="K235" s="4">
        <v>2528365</v>
      </c>
      <c r="L235" s="5">
        <v>1688661</v>
      </c>
      <c r="M235" s="11">
        <v>49.726025531471386</v>
      </c>
      <c r="N235" s="33">
        <v>3157019</v>
      </c>
      <c r="O235" s="11">
        <v>-19.912898845398143</v>
      </c>
    </row>
    <row r="236" spans="1:15" x14ac:dyDescent="0.2">
      <c r="A236" s="6" t="s">
        <v>14</v>
      </c>
      <c r="B236" s="7">
        <v>770723</v>
      </c>
      <c r="C236" s="7">
        <v>10601</v>
      </c>
      <c r="D236" s="7">
        <v>781324</v>
      </c>
      <c r="E236" s="8">
        <v>560720</v>
      </c>
      <c r="F236" s="7">
        <v>192</v>
      </c>
      <c r="G236" s="9">
        <v>560912</v>
      </c>
      <c r="H236" s="7">
        <v>21831</v>
      </c>
      <c r="I236" s="7">
        <v>281</v>
      </c>
      <c r="J236" s="7">
        <v>22112</v>
      </c>
      <c r="K236" s="8">
        <v>1364348</v>
      </c>
      <c r="L236" s="9">
        <v>1131180</v>
      </c>
      <c r="M236" s="10">
        <v>20.61281140048445</v>
      </c>
      <c r="N236" s="32">
        <v>1672155</v>
      </c>
      <c r="O236" s="10">
        <v>-18.407803104377287</v>
      </c>
    </row>
    <row r="237" spans="1:15" x14ac:dyDescent="0.2">
      <c r="A237" s="2" t="s">
        <v>12</v>
      </c>
      <c r="B237" s="3">
        <v>561610</v>
      </c>
      <c r="C237" s="3">
        <v>175834</v>
      </c>
      <c r="D237" s="3">
        <v>737444</v>
      </c>
      <c r="E237" s="4">
        <v>53291</v>
      </c>
      <c r="F237" s="3">
        <v>48</v>
      </c>
      <c r="G237" s="5">
        <v>53339</v>
      </c>
      <c r="H237" s="3">
        <v>34150</v>
      </c>
      <c r="I237" s="3">
        <v>0</v>
      </c>
      <c r="J237" s="3">
        <v>34150</v>
      </c>
      <c r="K237" s="4">
        <v>824933</v>
      </c>
      <c r="L237" s="5">
        <v>754677</v>
      </c>
      <c r="M237" s="11">
        <v>9.3094131661624786</v>
      </c>
      <c r="N237" s="33">
        <v>939920</v>
      </c>
      <c r="O237" s="11">
        <v>-12.233700740488553</v>
      </c>
    </row>
    <row r="238" spans="1:15" x14ac:dyDescent="0.2">
      <c r="A238" s="6" t="s">
        <v>13</v>
      </c>
      <c r="B238" s="7">
        <v>97370</v>
      </c>
      <c r="C238" s="7">
        <v>503237</v>
      </c>
      <c r="D238" s="7">
        <v>600607</v>
      </c>
      <c r="E238" s="8">
        <v>2430</v>
      </c>
      <c r="F238" s="7">
        <v>85</v>
      </c>
      <c r="G238" s="9">
        <v>2515</v>
      </c>
      <c r="H238" s="7">
        <v>5114</v>
      </c>
      <c r="I238" s="7">
        <v>0</v>
      </c>
      <c r="J238" s="7">
        <v>5114</v>
      </c>
      <c r="K238" s="8">
        <v>608236</v>
      </c>
      <c r="L238" s="9">
        <v>502327</v>
      </c>
      <c r="M238" s="10">
        <v>21.083676569246727</v>
      </c>
      <c r="N238" s="32">
        <v>865584</v>
      </c>
      <c r="O238" s="10">
        <v>-29.731141056211758</v>
      </c>
    </row>
    <row r="239" spans="1:15" x14ac:dyDescent="0.2">
      <c r="A239" s="2" t="s">
        <v>16</v>
      </c>
      <c r="B239" s="3">
        <v>383555</v>
      </c>
      <c r="C239" s="3">
        <v>262</v>
      </c>
      <c r="D239" s="3">
        <v>383817</v>
      </c>
      <c r="E239" s="4">
        <v>0</v>
      </c>
      <c r="F239" s="3">
        <v>109834</v>
      </c>
      <c r="G239" s="5">
        <v>109834</v>
      </c>
      <c r="H239" s="3">
        <v>0</v>
      </c>
      <c r="I239" s="3">
        <v>0</v>
      </c>
      <c r="J239" s="3">
        <v>0</v>
      </c>
      <c r="K239" s="4">
        <v>493651</v>
      </c>
      <c r="L239" s="5">
        <v>377067</v>
      </c>
      <c r="M239" s="11">
        <v>30.918643105867126</v>
      </c>
      <c r="N239" s="33">
        <v>304635</v>
      </c>
      <c r="O239" s="11">
        <v>62.046711638518225</v>
      </c>
    </row>
    <row r="240" spans="1:15" x14ac:dyDescent="0.2">
      <c r="A240" s="6" t="s">
        <v>22</v>
      </c>
      <c r="B240" s="7">
        <v>1087</v>
      </c>
      <c r="C240" s="7">
        <v>0</v>
      </c>
      <c r="D240" s="7">
        <v>1087</v>
      </c>
      <c r="E240" s="8">
        <v>0</v>
      </c>
      <c r="F240" s="7">
        <v>0</v>
      </c>
      <c r="G240" s="9">
        <v>0</v>
      </c>
      <c r="H240" s="7">
        <v>0</v>
      </c>
      <c r="I240" s="7">
        <v>0</v>
      </c>
      <c r="J240" s="7">
        <v>0</v>
      </c>
      <c r="K240" s="8">
        <v>1087</v>
      </c>
      <c r="L240" s="9">
        <v>213</v>
      </c>
      <c r="M240" s="10">
        <v>410.32863849765261</v>
      </c>
      <c r="N240" s="32">
        <v>12635</v>
      </c>
      <c r="O240" s="10">
        <v>-91.396913335971504</v>
      </c>
    </row>
    <row r="241" spans="1:15" x14ac:dyDescent="0.2">
      <c r="A241" s="2" t="s">
        <v>17</v>
      </c>
      <c r="B241" s="3">
        <v>748</v>
      </c>
      <c r="C241" s="3">
        <v>0</v>
      </c>
      <c r="D241" s="3">
        <v>748</v>
      </c>
      <c r="E241" s="4">
        <v>0</v>
      </c>
      <c r="F241" s="3">
        <v>0</v>
      </c>
      <c r="G241" s="5">
        <v>0</v>
      </c>
      <c r="H241" s="3">
        <v>0</v>
      </c>
      <c r="I241" s="3">
        <v>0</v>
      </c>
      <c r="J241" s="3">
        <v>0</v>
      </c>
      <c r="K241" s="4">
        <v>748</v>
      </c>
      <c r="L241" s="5">
        <v>1767</v>
      </c>
      <c r="M241" s="11">
        <v>-57.668364459535937</v>
      </c>
      <c r="N241" s="33">
        <v>1241</v>
      </c>
      <c r="O241" s="11">
        <v>-39.726027397260275</v>
      </c>
    </row>
    <row r="242" spans="1:15" ht="13.5" thickBot="1" x14ac:dyDescent="0.25">
      <c r="A242" s="6" t="s">
        <v>27</v>
      </c>
      <c r="B242" s="7">
        <v>0</v>
      </c>
      <c r="C242" s="7">
        <v>0</v>
      </c>
      <c r="D242" s="7">
        <v>0</v>
      </c>
      <c r="E242" s="8">
        <v>0</v>
      </c>
      <c r="F242" s="7">
        <v>0</v>
      </c>
      <c r="G242" s="9">
        <v>0</v>
      </c>
      <c r="H242" s="7">
        <v>0</v>
      </c>
      <c r="I242" s="7">
        <v>0</v>
      </c>
      <c r="J242" s="7">
        <v>0</v>
      </c>
      <c r="K242" s="8">
        <v>0</v>
      </c>
      <c r="L242" s="9">
        <v>0</v>
      </c>
      <c r="M242" s="10" t="s">
        <v>76</v>
      </c>
      <c r="N242" s="32">
        <v>367</v>
      </c>
      <c r="O242" s="10">
        <v>-100</v>
      </c>
    </row>
    <row r="243" spans="1:15" ht="13.5" thickBot="1" x14ac:dyDescent="0.25">
      <c r="A243" s="12" t="s">
        <v>7</v>
      </c>
      <c r="B243" s="13">
        <v>5561954</v>
      </c>
      <c r="C243" s="13">
        <v>3328160</v>
      </c>
      <c r="D243" s="13">
        <v>8890114</v>
      </c>
      <c r="E243" s="14">
        <v>18376024</v>
      </c>
      <c r="F243" s="13">
        <v>1847460</v>
      </c>
      <c r="G243" s="15">
        <v>20223484</v>
      </c>
      <c r="H243" s="13">
        <v>42751094</v>
      </c>
      <c r="I243" s="13">
        <v>4866280</v>
      </c>
      <c r="J243" s="13">
        <v>47617374</v>
      </c>
      <c r="K243" s="14">
        <v>76730972</v>
      </c>
      <c r="L243" s="15">
        <v>62086486</v>
      </c>
      <c r="M243" s="16">
        <v>23.587236037162739</v>
      </c>
      <c r="N243" s="34">
        <v>77326269</v>
      </c>
      <c r="O243" s="16">
        <v>-0.76985092866694493</v>
      </c>
    </row>
    <row r="246" spans="1:15" ht="12.75" customHeight="1" x14ac:dyDescent="0.2">
      <c r="A246" s="52" t="s">
        <v>85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</row>
    <row r="247" spans="1:15" ht="13.5" customHeight="1" thickBot="1" x14ac:dyDescent="0.2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</row>
    <row r="248" spans="1:15" ht="13.5" thickBot="1" x14ac:dyDescent="0.25">
      <c r="A248" s="50" t="s">
        <v>8</v>
      </c>
      <c r="B248" s="51" t="s">
        <v>1</v>
      </c>
      <c r="C248" s="51"/>
      <c r="D248" s="51"/>
      <c r="E248" s="51" t="s">
        <v>2</v>
      </c>
      <c r="F248" s="51"/>
      <c r="G248" s="51"/>
      <c r="H248" s="51" t="s">
        <v>3</v>
      </c>
      <c r="I248" s="51"/>
      <c r="J248" s="51"/>
      <c r="K248" s="51" t="s">
        <v>4</v>
      </c>
      <c r="L248" s="51"/>
      <c r="M248" s="48" t="s">
        <v>86</v>
      </c>
      <c r="N248" s="47" t="s">
        <v>4</v>
      </c>
      <c r="O248" s="48" t="s">
        <v>87</v>
      </c>
    </row>
    <row r="249" spans="1:15" ht="13.5" thickBot="1" x14ac:dyDescent="0.25">
      <c r="A249" s="50"/>
      <c r="B249" s="28" t="s">
        <v>5</v>
      </c>
      <c r="C249" s="28" t="s">
        <v>6</v>
      </c>
      <c r="D249" s="28" t="s">
        <v>4</v>
      </c>
      <c r="E249" s="28" t="s">
        <v>5</v>
      </c>
      <c r="F249" s="28" t="s">
        <v>6</v>
      </c>
      <c r="G249" s="28" t="s">
        <v>4</v>
      </c>
      <c r="H249" s="28" t="s">
        <v>5</v>
      </c>
      <c r="I249" s="28" t="s">
        <v>6</v>
      </c>
      <c r="J249" s="28" t="s">
        <v>4</v>
      </c>
      <c r="K249" s="23">
        <v>2022</v>
      </c>
      <c r="L249" s="23">
        <v>2021</v>
      </c>
      <c r="M249" s="49"/>
      <c r="N249" s="23">
        <v>2019</v>
      </c>
      <c r="O249" s="49"/>
    </row>
    <row r="250" spans="1:15" x14ac:dyDescent="0.2">
      <c r="A250" s="2" t="s">
        <v>9</v>
      </c>
      <c r="B250" s="3">
        <v>24485</v>
      </c>
      <c r="C250" s="3">
        <v>168918</v>
      </c>
      <c r="D250" s="3">
        <v>193403</v>
      </c>
      <c r="E250" s="4">
        <v>335019</v>
      </c>
      <c r="F250" s="3">
        <v>0</v>
      </c>
      <c r="G250" s="5">
        <v>335019</v>
      </c>
      <c r="H250" s="3">
        <v>356264</v>
      </c>
      <c r="I250" s="3">
        <v>2231</v>
      </c>
      <c r="J250" s="3">
        <v>358495</v>
      </c>
      <c r="K250" s="4">
        <v>886917</v>
      </c>
      <c r="L250" s="5">
        <v>1132620</v>
      </c>
      <c r="M250" s="26">
        <v>-21.693330508025639</v>
      </c>
      <c r="N250" s="5">
        <v>2000087</v>
      </c>
      <c r="O250" s="26">
        <v>-55.65607896056521</v>
      </c>
    </row>
    <row r="251" spans="1:15" x14ac:dyDescent="0.2">
      <c r="A251" s="6" t="s">
        <v>10</v>
      </c>
      <c r="B251" s="7">
        <v>2854</v>
      </c>
      <c r="C251" s="7">
        <v>359299</v>
      </c>
      <c r="D251" s="7">
        <v>362153</v>
      </c>
      <c r="E251" s="8">
        <v>156</v>
      </c>
      <c r="F251" s="7">
        <v>7</v>
      </c>
      <c r="G251" s="9">
        <v>163</v>
      </c>
      <c r="H251" s="7">
        <v>6</v>
      </c>
      <c r="I251" s="7">
        <v>20</v>
      </c>
      <c r="J251" s="7">
        <v>26</v>
      </c>
      <c r="K251" s="8">
        <v>362342</v>
      </c>
      <c r="L251" s="9">
        <v>374490</v>
      </c>
      <c r="M251" s="25">
        <v>-3.2438783412107131</v>
      </c>
      <c r="N251" s="9">
        <v>422997</v>
      </c>
      <c r="O251" s="25">
        <v>-14.339345196301629</v>
      </c>
    </row>
    <row r="252" spans="1:15" x14ac:dyDescent="0.2">
      <c r="A252" s="2" t="s">
        <v>11</v>
      </c>
      <c r="B252" s="3">
        <v>12423</v>
      </c>
      <c r="C252" s="3">
        <v>0</v>
      </c>
      <c r="D252" s="3">
        <v>12423</v>
      </c>
      <c r="E252" s="4">
        <v>38386</v>
      </c>
      <c r="F252" s="3">
        <v>0</v>
      </c>
      <c r="G252" s="5">
        <v>38386</v>
      </c>
      <c r="H252" s="3">
        <v>17784</v>
      </c>
      <c r="I252" s="3">
        <v>0</v>
      </c>
      <c r="J252" s="3">
        <v>17784</v>
      </c>
      <c r="K252" s="4">
        <v>68593</v>
      </c>
      <c r="L252" s="5">
        <v>11666</v>
      </c>
      <c r="M252" s="26">
        <v>487.97359849134239</v>
      </c>
      <c r="N252" s="5">
        <v>44291</v>
      </c>
      <c r="O252" s="26">
        <v>54.868934998080874</v>
      </c>
    </row>
    <row r="253" spans="1:15" x14ac:dyDescent="0.2">
      <c r="A253" s="6" t="s">
        <v>13</v>
      </c>
      <c r="B253" s="7">
        <v>87</v>
      </c>
      <c r="C253" s="7">
        <v>37935</v>
      </c>
      <c r="D253" s="7">
        <v>38022</v>
      </c>
      <c r="E253" s="8">
        <v>0</v>
      </c>
      <c r="F253" s="7">
        <v>0</v>
      </c>
      <c r="G253" s="9">
        <v>0</v>
      </c>
      <c r="H253" s="7">
        <v>0</v>
      </c>
      <c r="I253" s="7">
        <v>0</v>
      </c>
      <c r="J253" s="7">
        <v>0</v>
      </c>
      <c r="K253" s="8">
        <v>38022</v>
      </c>
      <c r="L253" s="9">
        <v>74388</v>
      </c>
      <c r="M253" s="25">
        <v>-48.886917244716891</v>
      </c>
      <c r="N253" s="9">
        <v>114953</v>
      </c>
      <c r="O253" s="25">
        <v>-66.923873235148278</v>
      </c>
    </row>
    <row r="254" spans="1:15" x14ac:dyDescent="0.2">
      <c r="A254" s="2" t="s">
        <v>12</v>
      </c>
      <c r="B254" s="3">
        <v>128</v>
      </c>
      <c r="C254" s="3">
        <v>0</v>
      </c>
      <c r="D254" s="3">
        <v>128</v>
      </c>
      <c r="E254" s="4">
        <v>159</v>
      </c>
      <c r="F254" s="3">
        <v>0</v>
      </c>
      <c r="G254" s="5">
        <v>159</v>
      </c>
      <c r="H254" s="3">
        <v>842</v>
      </c>
      <c r="I254" s="3">
        <v>0</v>
      </c>
      <c r="J254" s="3">
        <v>842</v>
      </c>
      <c r="K254" s="4">
        <v>1129</v>
      </c>
      <c r="L254" s="5">
        <v>388</v>
      </c>
      <c r="M254" s="26">
        <v>190.97938144329899</v>
      </c>
      <c r="N254" s="5">
        <v>8818</v>
      </c>
      <c r="O254" s="26">
        <v>-87.196643229757314</v>
      </c>
    </row>
    <row r="255" spans="1:15" x14ac:dyDescent="0.2">
      <c r="A255" s="6" t="s">
        <v>14</v>
      </c>
      <c r="B255" s="7">
        <v>439</v>
      </c>
      <c r="C255" s="7">
        <v>0</v>
      </c>
      <c r="D255" s="7">
        <v>439</v>
      </c>
      <c r="E255" s="8">
        <v>4</v>
      </c>
      <c r="F255" s="7">
        <v>0</v>
      </c>
      <c r="G255" s="9">
        <v>4</v>
      </c>
      <c r="H255" s="7">
        <v>18</v>
      </c>
      <c r="I255" s="7">
        <v>0</v>
      </c>
      <c r="J255" s="7">
        <v>18</v>
      </c>
      <c r="K255" s="8">
        <v>461</v>
      </c>
      <c r="L255" s="9">
        <v>179</v>
      </c>
      <c r="M255" s="25">
        <v>157.54189944134077</v>
      </c>
      <c r="N255" s="9">
        <v>2639</v>
      </c>
      <c r="O255" s="25">
        <v>-82.531261841606678</v>
      </c>
    </row>
    <row r="256" spans="1:15" x14ac:dyDescent="0.2">
      <c r="A256" s="2" t="s">
        <v>17</v>
      </c>
      <c r="B256" s="3">
        <v>4</v>
      </c>
      <c r="C256" s="3">
        <v>0</v>
      </c>
      <c r="D256" s="3">
        <v>4</v>
      </c>
      <c r="E256" s="4">
        <v>0</v>
      </c>
      <c r="F256" s="3">
        <v>0</v>
      </c>
      <c r="G256" s="5">
        <v>0</v>
      </c>
      <c r="H256" s="3">
        <v>0</v>
      </c>
      <c r="I256" s="3">
        <v>0</v>
      </c>
      <c r="J256" s="3">
        <v>0</v>
      </c>
      <c r="K256" s="4">
        <v>4</v>
      </c>
      <c r="L256" s="5">
        <v>0</v>
      </c>
      <c r="M256" s="26" t="s">
        <v>76</v>
      </c>
      <c r="N256" s="5">
        <v>629</v>
      </c>
      <c r="O256" s="26">
        <v>-99.364069952305243</v>
      </c>
    </row>
    <row r="257" spans="1:15" x14ac:dyDescent="0.2">
      <c r="A257" s="6" t="s">
        <v>20</v>
      </c>
      <c r="B257" s="7">
        <v>0</v>
      </c>
      <c r="C257" s="7">
        <v>0</v>
      </c>
      <c r="D257" s="7">
        <v>0</v>
      </c>
      <c r="E257" s="8">
        <v>0</v>
      </c>
      <c r="F257" s="7">
        <v>0</v>
      </c>
      <c r="G257" s="9">
        <v>0</v>
      </c>
      <c r="H257" s="7">
        <v>0</v>
      </c>
      <c r="I257" s="7">
        <v>0</v>
      </c>
      <c r="J257" s="7">
        <v>0</v>
      </c>
      <c r="K257" s="8">
        <v>0</v>
      </c>
      <c r="L257" s="9">
        <v>8916</v>
      </c>
      <c r="M257" s="25">
        <v>-100</v>
      </c>
      <c r="N257" s="9">
        <v>0</v>
      </c>
      <c r="O257" s="25" t="s">
        <v>76</v>
      </c>
    </row>
    <row r="258" spans="1:15" ht="13.5" thickBot="1" x14ac:dyDescent="0.25">
      <c r="A258" s="2" t="s">
        <v>16</v>
      </c>
      <c r="B258" s="3">
        <v>0</v>
      </c>
      <c r="C258" s="3">
        <v>0</v>
      </c>
      <c r="D258" s="3">
        <v>0</v>
      </c>
      <c r="E258" s="4">
        <v>0</v>
      </c>
      <c r="F258" s="3">
        <v>0</v>
      </c>
      <c r="G258" s="5">
        <v>0</v>
      </c>
      <c r="H258" s="3">
        <v>0</v>
      </c>
      <c r="I258" s="3">
        <v>0</v>
      </c>
      <c r="J258" s="3">
        <v>0</v>
      </c>
      <c r="K258" s="4">
        <v>0</v>
      </c>
      <c r="L258" s="5">
        <v>0</v>
      </c>
      <c r="M258" s="26" t="s">
        <v>76</v>
      </c>
      <c r="N258" s="5">
        <v>5336</v>
      </c>
      <c r="O258" s="26">
        <v>-100</v>
      </c>
    </row>
    <row r="259" spans="1:15" ht="13.5" thickBot="1" x14ac:dyDescent="0.25">
      <c r="A259" s="12" t="s">
        <v>7</v>
      </c>
      <c r="B259" s="13">
        <v>40420</v>
      </c>
      <c r="C259" s="13">
        <v>566152</v>
      </c>
      <c r="D259" s="13">
        <v>606572</v>
      </c>
      <c r="E259" s="14">
        <v>373724</v>
      </c>
      <c r="F259" s="13">
        <v>7</v>
      </c>
      <c r="G259" s="15">
        <v>373731</v>
      </c>
      <c r="H259" s="13">
        <v>374914</v>
      </c>
      <c r="I259" s="13">
        <v>2251</v>
      </c>
      <c r="J259" s="13">
        <v>377165</v>
      </c>
      <c r="K259" s="14">
        <v>1357468</v>
      </c>
      <c r="L259" s="15">
        <v>1602647</v>
      </c>
      <c r="M259" s="27">
        <v>-15.298378245490118</v>
      </c>
      <c r="N259" s="15">
        <v>2599750</v>
      </c>
      <c r="O259" s="27">
        <v>-47.784671603038753</v>
      </c>
    </row>
  </sheetData>
  <mergeCells count="64">
    <mergeCell ref="H248:J248"/>
    <mergeCell ref="P177:P178"/>
    <mergeCell ref="A203:A204"/>
    <mergeCell ref="B203:E203"/>
    <mergeCell ref="F203:I203"/>
    <mergeCell ref="J203:M203"/>
    <mergeCell ref="N203:O203"/>
    <mergeCell ref="P203:P204"/>
    <mergeCell ref="K248:L248"/>
    <mergeCell ref="M248:M249"/>
    <mergeCell ref="O248:O249"/>
    <mergeCell ref="A246:O247"/>
    <mergeCell ref="A248:A249"/>
    <mergeCell ref="B248:D248"/>
    <mergeCell ref="E248:G248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A149:O150"/>
    <mergeCell ref="R177:R178"/>
    <mergeCell ref="A175:R176"/>
    <mergeCell ref="R203:R204"/>
    <mergeCell ref="A201:R202"/>
    <mergeCell ref="A151:A152"/>
    <mergeCell ref="B151:D151"/>
    <mergeCell ref="E151:G151"/>
    <mergeCell ref="H151:J151"/>
    <mergeCell ref="K151:L151"/>
    <mergeCell ref="M151:M152"/>
    <mergeCell ref="A177:A178"/>
    <mergeCell ref="B177:E177"/>
    <mergeCell ref="F177:I177"/>
    <mergeCell ref="J177:M177"/>
    <mergeCell ref="N177:O177"/>
    <mergeCell ref="O151:O152"/>
    <mergeCell ref="A229:A230"/>
    <mergeCell ref="B229:D229"/>
    <mergeCell ref="E229:G229"/>
    <mergeCell ref="H229:J229"/>
    <mergeCell ref="K229:L229"/>
    <mergeCell ref="M229:M230"/>
    <mergeCell ref="O229:O230"/>
    <mergeCell ref="A227:O228"/>
  </mergeCells>
  <conditionalFormatting sqref="M174 M144 O144 O241:O242 M241:M242">
    <cfRule type="cellIs" dxfId="273" priority="1251" operator="lessThan">
      <formula>0</formula>
    </cfRule>
    <cfRule type="cellIs" dxfId="272" priority="1252" operator="greaterThanOrEqual">
      <formula>0</formula>
    </cfRule>
  </conditionalFormatting>
  <conditionalFormatting sqref="P56">
    <cfRule type="cellIs" dxfId="271" priority="1235" operator="lessThan">
      <formula>0</formula>
    </cfRule>
    <cfRule type="cellIs" dxfId="270" priority="1236" operator="greaterThanOrEqual">
      <formula>0</formula>
    </cfRule>
  </conditionalFormatting>
  <conditionalFormatting sqref="P92:P101">
    <cfRule type="cellIs" dxfId="269" priority="513" operator="lessThan">
      <formula>0</formula>
    </cfRule>
    <cfRule type="cellIs" dxfId="268" priority="514" operator="greaterThanOrEqual">
      <formula>0</formula>
    </cfRule>
  </conditionalFormatting>
  <conditionalFormatting sqref="R111">
    <cfRule type="cellIs" dxfId="267" priority="477" operator="lessThan">
      <formula>0</formula>
    </cfRule>
    <cfRule type="cellIs" dxfId="266" priority="478" operator="greaterThanOrEqual">
      <formula>0</formula>
    </cfRule>
  </conditionalFormatting>
  <conditionalFormatting sqref="R25:R34">
    <cfRule type="cellIs" dxfId="265" priority="323" operator="lessThan">
      <formula>0</formula>
    </cfRule>
    <cfRule type="cellIs" dxfId="264" priority="324" operator="greaterThanOrEqual">
      <formula>0</formula>
    </cfRule>
  </conditionalFormatting>
  <conditionalFormatting sqref="R35:R44">
    <cfRule type="cellIs" dxfId="263" priority="321" operator="lessThan">
      <formula>0</formula>
    </cfRule>
    <cfRule type="cellIs" dxfId="262" priority="322" operator="greaterThanOrEqual">
      <formula>0</formula>
    </cfRule>
  </conditionalFormatting>
  <conditionalFormatting sqref="O153:O162">
    <cfRule type="cellIs" dxfId="261" priority="253" operator="lessThan">
      <formula>0</formula>
    </cfRule>
    <cfRule type="cellIs" dxfId="260" priority="254" operator="greaterThanOrEqual">
      <formula>0</formula>
    </cfRule>
  </conditionalFormatting>
  <conditionalFormatting sqref="R191:R192">
    <cfRule type="cellIs" dxfId="259" priority="193" operator="lessThan">
      <formula>0</formula>
    </cfRule>
    <cfRule type="cellIs" dxfId="258" priority="194" operator="greaterThanOrEqual">
      <formula>0</formula>
    </cfRule>
  </conditionalFormatting>
  <conditionalFormatting sqref="R5:R14 R45:R46 R55">
    <cfRule type="cellIs" dxfId="257" priority="327" operator="lessThan">
      <formula>0</formula>
    </cfRule>
    <cfRule type="cellIs" dxfId="256" priority="328" operator="greaterThanOrEqual">
      <formula>0</formula>
    </cfRule>
  </conditionalFormatting>
  <conditionalFormatting sqref="R15:R24">
    <cfRule type="cellIs" dxfId="255" priority="325" operator="lessThan">
      <formula>0</formula>
    </cfRule>
    <cfRule type="cellIs" dxfId="254" priority="326" operator="greaterThanOrEqual">
      <formula>0</formula>
    </cfRule>
  </conditionalFormatting>
  <conditionalFormatting sqref="R47">
    <cfRule type="cellIs" dxfId="253" priority="319" operator="lessThan">
      <formula>0</formula>
    </cfRule>
    <cfRule type="cellIs" dxfId="252" priority="320" operator="greaterThanOrEqual">
      <formula>0</formula>
    </cfRule>
  </conditionalFormatting>
  <conditionalFormatting sqref="R48">
    <cfRule type="cellIs" dxfId="251" priority="317" operator="lessThan">
      <formula>0</formula>
    </cfRule>
    <cfRule type="cellIs" dxfId="250" priority="318" operator="greaterThanOrEqual">
      <formula>0</formula>
    </cfRule>
  </conditionalFormatting>
  <conditionalFormatting sqref="R49">
    <cfRule type="cellIs" dxfId="249" priority="315" operator="lessThan">
      <formula>0</formula>
    </cfRule>
    <cfRule type="cellIs" dxfId="248" priority="316" operator="greaterThanOrEqual">
      <formula>0</formula>
    </cfRule>
  </conditionalFormatting>
  <conditionalFormatting sqref="R50">
    <cfRule type="cellIs" dxfId="247" priority="313" operator="lessThan">
      <formula>0</formula>
    </cfRule>
    <cfRule type="cellIs" dxfId="246" priority="314" operator="greaterThanOrEqual">
      <formula>0</formula>
    </cfRule>
  </conditionalFormatting>
  <conditionalFormatting sqref="R51">
    <cfRule type="cellIs" dxfId="245" priority="311" operator="lessThan">
      <formula>0</formula>
    </cfRule>
    <cfRule type="cellIs" dxfId="244" priority="312" operator="greaterThanOrEqual">
      <formula>0</formula>
    </cfRule>
  </conditionalFormatting>
  <conditionalFormatting sqref="R52">
    <cfRule type="cellIs" dxfId="243" priority="309" operator="lessThan">
      <formula>0</formula>
    </cfRule>
    <cfRule type="cellIs" dxfId="242" priority="310" operator="greaterThanOrEqual">
      <formula>0</formula>
    </cfRule>
  </conditionalFormatting>
  <conditionalFormatting sqref="R53">
    <cfRule type="cellIs" dxfId="241" priority="307" operator="lessThan">
      <formula>0</formula>
    </cfRule>
    <cfRule type="cellIs" dxfId="240" priority="308" operator="greaterThanOrEqual">
      <formula>0</formula>
    </cfRule>
  </conditionalFormatting>
  <conditionalFormatting sqref="R54">
    <cfRule type="cellIs" dxfId="239" priority="305" operator="lessThan">
      <formula>0</formula>
    </cfRule>
    <cfRule type="cellIs" dxfId="238" priority="306" operator="greaterThanOrEqual">
      <formula>0</formula>
    </cfRule>
  </conditionalFormatting>
  <conditionalFormatting sqref="P5:P14 P45:P46 P55">
    <cfRule type="cellIs" dxfId="237" priority="303" operator="lessThan">
      <formula>0</formula>
    </cfRule>
    <cfRule type="cellIs" dxfId="236" priority="304" operator="greaterThanOrEqual">
      <formula>0</formula>
    </cfRule>
  </conditionalFormatting>
  <conditionalFormatting sqref="P62:P71 P102:P104 P112">
    <cfRule type="cellIs" dxfId="235" priority="519" operator="lessThan">
      <formula>0</formula>
    </cfRule>
    <cfRule type="cellIs" dxfId="234" priority="520" operator="greaterThanOrEqual">
      <formula>0</formula>
    </cfRule>
  </conditionalFormatting>
  <conditionalFormatting sqref="P72:P81">
    <cfRule type="cellIs" dxfId="233" priority="517" operator="lessThan">
      <formula>0</formula>
    </cfRule>
    <cfRule type="cellIs" dxfId="232" priority="518" operator="greaterThanOrEqual">
      <formula>0</formula>
    </cfRule>
  </conditionalFormatting>
  <conditionalFormatting sqref="P82:P91">
    <cfRule type="cellIs" dxfId="231" priority="515" operator="lessThan">
      <formula>0</formula>
    </cfRule>
    <cfRule type="cellIs" dxfId="230" priority="516" operator="greaterThanOrEqual">
      <formula>0</formula>
    </cfRule>
  </conditionalFormatting>
  <conditionalFormatting sqref="P105">
    <cfRule type="cellIs" dxfId="229" priority="511" operator="lessThan">
      <formula>0</formula>
    </cfRule>
    <cfRule type="cellIs" dxfId="228" priority="512" operator="greaterThanOrEqual">
      <formula>0</formula>
    </cfRule>
  </conditionalFormatting>
  <conditionalFormatting sqref="P106">
    <cfRule type="cellIs" dxfId="227" priority="509" operator="lessThan">
      <formula>0</formula>
    </cfRule>
    <cfRule type="cellIs" dxfId="226" priority="510" operator="greaterThanOrEqual">
      <formula>0</formula>
    </cfRule>
  </conditionalFormatting>
  <conditionalFormatting sqref="P108">
    <cfRule type="cellIs" dxfId="225" priority="505" operator="lessThan">
      <formula>0</formula>
    </cfRule>
    <cfRule type="cellIs" dxfId="224" priority="506" operator="greaterThanOrEqual">
      <formula>0</formula>
    </cfRule>
  </conditionalFormatting>
  <conditionalFormatting sqref="P107">
    <cfRule type="cellIs" dxfId="223" priority="507" operator="lessThan">
      <formula>0</formula>
    </cfRule>
    <cfRule type="cellIs" dxfId="222" priority="508" operator="greaterThanOrEqual">
      <formula>0</formula>
    </cfRule>
  </conditionalFormatting>
  <conditionalFormatting sqref="P109">
    <cfRule type="cellIs" dxfId="221" priority="503" operator="lessThan">
      <formula>0</formula>
    </cfRule>
    <cfRule type="cellIs" dxfId="220" priority="504" operator="greaterThanOrEqual">
      <formula>0</formula>
    </cfRule>
  </conditionalFormatting>
  <conditionalFormatting sqref="P110">
    <cfRule type="cellIs" dxfId="219" priority="501" operator="lessThan">
      <formula>0</formula>
    </cfRule>
    <cfRule type="cellIs" dxfId="218" priority="502" operator="greaterThanOrEqual">
      <formula>0</formula>
    </cfRule>
  </conditionalFormatting>
  <conditionalFormatting sqref="P111">
    <cfRule type="cellIs" dxfId="217" priority="499" operator="lessThan">
      <formula>0</formula>
    </cfRule>
    <cfRule type="cellIs" dxfId="216" priority="500" operator="greaterThanOrEqual">
      <formula>0</formula>
    </cfRule>
  </conditionalFormatting>
  <conditionalFormatting sqref="R62:R71 R102:R104 R112">
    <cfRule type="cellIs" dxfId="215" priority="497" operator="lessThan">
      <formula>0</formula>
    </cfRule>
    <cfRule type="cellIs" dxfId="214" priority="498" operator="greaterThanOrEqual">
      <formula>0</formula>
    </cfRule>
  </conditionalFormatting>
  <conditionalFormatting sqref="R72:R81">
    <cfRule type="cellIs" dxfId="213" priority="495" operator="lessThan">
      <formula>0</formula>
    </cfRule>
    <cfRule type="cellIs" dxfId="212" priority="496" operator="greaterThanOrEqual">
      <formula>0</formula>
    </cfRule>
  </conditionalFormatting>
  <conditionalFormatting sqref="R82:R91">
    <cfRule type="cellIs" dxfId="211" priority="493" operator="lessThan">
      <formula>0</formula>
    </cfRule>
    <cfRule type="cellIs" dxfId="210" priority="494" operator="greaterThanOrEqual">
      <formula>0</formula>
    </cfRule>
  </conditionalFormatting>
  <conditionalFormatting sqref="R92:R101">
    <cfRule type="cellIs" dxfId="209" priority="491" operator="lessThan">
      <formula>0</formula>
    </cfRule>
    <cfRule type="cellIs" dxfId="208" priority="492" operator="greaterThanOrEqual">
      <formula>0</formula>
    </cfRule>
  </conditionalFormatting>
  <conditionalFormatting sqref="R105">
    <cfRule type="cellIs" dxfId="207" priority="489" operator="lessThan">
      <formula>0</formula>
    </cfRule>
    <cfRule type="cellIs" dxfId="206" priority="490" operator="greaterThanOrEqual">
      <formula>0</formula>
    </cfRule>
  </conditionalFormatting>
  <conditionalFormatting sqref="R106">
    <cfRule type="cellIs" dxfId="205" priority="487" operator="lessThan">
      <formula>0</formula>
    </cfRule>
    <cfRule type="cellIs" dxfId="204" priority="488" operator="greaterThanOrEqual">
      <formula>0</formula>
    </cfRule>
  </conditionalFormatting>
  <conditionalFormatting sqref="R107">
    <cfRule type="cellIs" dxfId="203" priority="485" operator="lessThan">
      <formula>0</formula>
    </cfRule>
    <cfRule type="cellIs" dxfId="202" priority="486" operator="greaterThanOrEqual">
      <formula>0</formula>
    </cfRule>
  </conditionalFormatting>
  <conditionalFormatting sqref="R108">
    <cfRule type="cellIs" dxfId="201" priority="483" operator="lessThan">
      <formula>0</formula>
    </cfRule>
    <cfRule type="cellIs" dxfId="200" priority="484" operator="greaterThanOrEqual">
      <formula>0</formula>
    </cfRule>
  </conditionalFormatting>
  <conditionalFormatting sqref="R109">
    <cfRule type="cellIs" dxfId="199" priority="481" operator="lessThan">
      <formula>0</formula>
    </cfRule>
    <cfRule type="cellIs" dxfId="198" priority="482" operator="greaterThanOrEqual">
      <formula>0</formula>
    </cfRule>
  </conditionalFormatting>
  <conditionalFormatting sqref="R110">
    <cfRule type="cellIs" dxfId="197" priority="479" operator="lessThan">
      <formula>0</formula>
    </cfRule>
    <cfRule type="cellIs" dxfId="196" priority="480" operator="greaterThanOrEqual">
      <formula>0</formula>
    </cfRule>
  </conditionalFormatting>
  <conditionalFormatting sqref="O163:O169">
    <cfRule type="cellIs" dxfId="195" priority="251" operator="lessThan">
      <formula>0</formula>
    </cfRule>
    <cfRule type="cellIs" dxfId="194" priority="252" operator="greaterThanOrEqual">
      <formula>0</formula>
    </cfRule>
  </conditionalFormatting>
  <conditionalFormatting sqref="O170">
    <cfRule type="cellIs" dxfId="193" priority="249" operator="lessThan">
      <formula>0</formula>
    </cfRule>
    <cfRule type="cellIs" dxfId="192" priority="250" operator="greaterThanOrEqual">
      <formula>0</formula>
    </cfRule>
  </conditionalFormatting>
  <conditionalFormatting sqref="P181:P182">
    <cfRule type="cellIs" dxfId="191" priority="225" operator="lessThan">
      <formula>0</formula>
    </cfRule>
    <cfRule type="cellIs" dxfId="190" priority="226" operator="greaterThanOrEqual">
      <formula>0</formula>
    </cfRule>
  </conditionalFormatting>
  <conditionalFormatting sqref="P183:P184">
    <cfRule type="cellIs" dxfId="189" priority="223" operator="lessThan">
      <formula>0</formula>
    </cfRule>
    <cfRule type="cellIs" dxfId="188" priority="224" operator="greaterThanOrEqual">
      <formula>0</formula>
    </cfRule>
  </conditionalFormatting>
  <conditionalFormatting sqref="P15:P24">
    <cfRule type="cellIs" dxfId="187" priority="301" operator="lessThan">
      <formula>0</formula>
    </cfRule>
    <cfRule type="cellIs" dxfId="186" priority="302" operator="greaterThanOrEqual">
      <formula>0</formula>
    </cfRule>
  </conditionalFormatting>
  <conditionalFormatting sqref="P25:P34">
    <cfRule type="cellIs" dxfId="185" priority="299" operator="lessThan">
      <formula>0</formula>
    </cfRule>
    <cfRule type="cellIs" dxfId="184" priority="300" operator="greaterThanOrEqual">
      <formula>0</formula>
    </cfRule>
  </conditionalFormatting>
  <conditionalFormatting sqref="R181:R182">
    <cfRule type="cellIs" dxfId="183" priority="203" operator="lessThan">
      <formula>0</formula>
    </cfRule>
    <cfRule type="cellIs" dxfId="182" priority="204" operator="greaterThanOrEqual">
      <formula>0</formula>
    </cfRule>
  </conditionalFormatting>
  <conditionalFormatting sqref="R183:R184">
    <cfRule type="cellIs" dxfId="181" priority="201" operator="lessThan">
      <formula>0</formula>
    </cfRule>
    <cfRule type="cellIs" dxfId="180" priority="202" operator="greaterThanOrEqual">
      <formula>0</formula>
    </cfRule>
  </conditionalFormatting>
  <conditionalFormatting sqref="R185:R186">
    <cfRule type="cellIs" dxfId="179" priority="199" operator="lessThan">
      <formula>0</formula>
    </cfRule>
    <cfRule type="cellIs" dxfId="178" priority="200" operator="greaterThanOrEqual">
      <formula>0</formula>
    </cfRule>
  </conditionalFormatting>
  <conditionalFormatting sqref="R187:R188">
    <cfRule type="cellIs" dxfId="177" priority="197" operator="lessThan">
      <formula>0</formula>
    </cfRule>
    <cfRule type="cellIs" dxfId="176" priority="198" operator="greaterThanOrEqual">
      <formula>0</formula>
    </cfRule>
  </conditionalFormatting>
  <conditionalFormatting sqref="R189:R190">
    <cfRule type="cellIs" dxfId="175" priority="195" operator="lessThan">
      <formula>0</formula>
    </cfRule>
    <cfRule type="cellIs" dxfId="174" priority="196" operator="greaterThanOrEqual">
      <formula>0</formula>
    </cfRule>
  </conditionalFormatting>
  <conditionalFormatting sqref="P215:P216">
    <cfRule type="cellIs" dxfId="173" priority="173" operator="lessThan">
      <formula>0</formula>
    </cfRule>
    <cfRule type="cellIs" dxfId="172" priority="174" operator="greaterThanOrEqual">
      <formula>0</formula>
    </cfRule>
  </conditionalFormatting>
  <conditionalFormatting sqref="R193:R194">
    <cfRule type="cellIs" dxfId="171" priority="191" operator="lessThan">
      <formula>0</formula>
    </cfRule>
    <cfRule type="cellIs" dxfId="170" priority="192" operator="greaterThanOrEqual">
      <formula>0</formula>
    </cfRule>
  </conditionalFormatting>
  <conditionalFormatting sqref="R195:R196">
    <cfRule type="cellIs" dxfId="169" priority="189" operator="lessThan">
      <formula>0</formula>
    </cfRule>
    <cfRule type="cellIs" dxfId="168" priority="190" operator="greaterThanOrEqual">
      <formula>0</formula>
    </cfRule>
  </conditionalFormatting>
  <conditionalFormatting sqref="R197">
    <cfRule type="cellIs" dxfId="167" priority="187" operator="lessThan">
      <formula>0</formula>
    </cfRule>
    <cfRule type="cellIs" dxfId="166" priority="188" operator="greaterThanOrEqual">
      <formula>0</formula>
    </cfRule>
  </conditionalFormatting>
  <conditionalFormatting sqref="P224">
    <cfRule type="cellIs" dxfId="165" priority="185" operator="lessThan">
      <formula>0</formula>
    </cfRule>
    <cfRule type="cellIs" dxfId="164" priority="186" operator="greaterThanOrEqual">
      <formula>0</formula>
    </cfRule>
  </conditionalFormatting>
  <conditionalFormatting sqref="P205:P206">
    <cfRule type="cellIs" dxfId="163" priority="183" operator="lessThan">
      <formula>0</formula>
    </cfRule>
    <cfRule type="cellIs" dxfId="162" priority="184" operator="greaterThanOrEqual">
      <formula>0</formula>
    </cfRule>
  </conditionalFormatting>
  <conditionalFormatting sqref="P207:P208">
    <cfRule type="cellIs" dxfId="161" priority="181" operator="lessThan">
      <formula>0</formula>
    </cfRule>
    <cfRule type="cellIs" dxfId="160" priority="182" operator="greaterThanOrEqual">
      <formula>0</formula>
    </cfRule>
  </conditionalFormatting>
  <conditionalFormatting sqref="P209:P210">
    <cfRule type="cellIs" dxfId="159" priority="179" operator="lessThan">
      <formula>0</formula>
    </cfRule>
    <cfRule type="cellIs" dxfId="158" priority="180" operator="greaterThanOrEqual">
      <formula>0</formula>
    </cfRule>
  </conditionalFormatting>
  <conditionalFormatting sqref="P211:P212">
    <cfRule type="cellIs" dxfId="157" priority="177" operator="lessThan">
      <formula>0</formula>
    </cfRule>
    <cfRule type="cellIs" dxfId="156" priority="178" operator="greaterThanOrEqual">
      <formula>0</formula>
    </cfRule>
  </conditionalFormatting>
  <conditionalFormatting sqref="P213:P214">
    <cfRule type="cellIs" dxfId="155" priority="175" operator="lessThan">
      <formula>0</formula>
    </cfRule>
    <cfRule type="cellIs" dxfId="154" priority="176" operator="greaterThanOrEqual">
      <formula>0</formula>
    </cfRule>
  </conditionalFormatting>
  <conditionalFormatting sqref="P35:P44">
    <cfRule type="cellIs" dxfId="153" priority="297" operator="lessThan">
      <formula>0</formula>
    </cfRule>
    <cfRule type="cellIs" dxfId="152" priority="298" operator="greaterThanOrEqual">
      <formula>0</formula>
    </cfRule>
  </conditionalFormatting>
  <conditionalFormatting sqref="P47">
    <cfRule type="cellIs" dxfId="151" priority="295" operator="lessThan">
      <formula>0</formula>
    </cfRule>
    <cfRule type="cellIs" dxfId="150" priority="296" operator="greaterThanOrEqual">
      <formula>0</formula>
    </cfRule>
  </conditionalFormatting>
  <conditionalFormatting sqref="P48">
    <cfRule type="cellIs" dxfId="149" priority="293" operator="lessThan">
      <formula>0</formula>
    </cfRule>
    <cfRule type="cellIs" dxfId="148" priority="294" operator="greaterThanOrEqual">
      <formula>0</formula>
    </cfRule>
  </conditionalFormatting>
  <conditionalFormatting sqref="P49">
    <cfRule type="cellIs" dxfId="147" priority="291" operator="lessThan">
      <formula>0</formula>
    </cfRule>
    <cfRule type="cellIs" dxfId="146" priority="292" operator="greaterThanOrEqual">
      <formula>0</formula>
    </cfRule>
  </conditionalFormatting>
  <conditionalFormatting sqref="P50">
    <cfRule type="cellIs" dxfId="145" priority="289" operator="lessThan">
      <formula>0</formula>
    </cfRule>
    <cfRule type="cellIs" dxfId="144" priority="290" operator="greaterThanOrEqual">
      <formula>0</formula>
    </cfRule>
  </conditionalFormatting>
  <conditionalFormatting sqref="P51">
    <cfRule type="cellIs" dxfId="143" priority="287" operator="lessThan">
      <formula>0</formula>
    </cfRule>
    <cfRule type="cellIs" dxfId="142" priority="288" operator="greaterThanOrEqual">
      <formula>0</formula>
    </cfRule>
  </conditionalFormatting>
  <conditionalFormatting sqref="P52">
    <cfRule type="cellIs" dxfId="141" priority="285" operator="lessThan">
      <formula>0</formula>
    </cfRule>
    <cfRule type="cellIs" dxfId="140" priority="286" operator="greaterThanOrEqual">
      <formula>0</formula>
    </cfRule>
  </conditionalFormatting>
  <conditionalFormatting sqref="P53">
    <cfRule type="cellIs" dxfId="139" priority="283" operator="lessThan">
      <formula>0</formula>
    </cfRule>
    <cfRule type="cellIs" dxfId="138" priority="284" operator="greaterThanOrEqual">
      <formula>0</formula>
    </cfRule>
  </conditionalFormatting>
  <conditionalFormatting sqref="P54">
    <cfRule type="cellIs" dxfId="137" priority="281" operator="lessThan">
      <formula>0</formula>
    </cfRule>
    <cfRule type="cellIs" dxfId="136" priority="282" operator="greaterThanOrEqual">
      <formula>0</formula>
    </cfRule>
  </conditionalFormatting>
  <conditionalFormatting sqref="M119:M128 O119:O128">
    <cfRule type="cellIs" dxfId="135" priority="279" operator="lessThan">
      <formula>0</formula>
    </cfRule>
    <cfRule type="cellIs" dxfId="134" priority="280" operator="greaterThanOrEqual">
      <formula>0</formula>
    </cfRule>
  </conditionalFormatting>
  <conditionalFormatting sqref="M129:M138 O129:O138">
    <cfRule type="cellIs" dxfId="133" priority="277" operator="lessThan">
      <formula>0</formula>
    </cfRule>
    <cfRule type="cellIs" dxfId="132" priority="278" operator="greaterThanOrEqual">
      <formula>0</formula>
    </cfRule>
  </conditionalFormatting>
  <conditionalFormatting sqref="M139:M143 O139:O143">
    <cfRule type="cellIs" dxfId="131" priority="275" operator="lessThan">
      <formula>0</formula>
    </cfRule>
    <cfRule type="cellIs" dxfId="130" priority="276" operator="greaterThanOrEqual">
      <formula>0</formula>
    </cfRule>
  </conditionalFormatting>
  <conditionalFormatting sqref="M145 O145">
    <cfRule type="cellIs" dxfId="129" priority="273" operator="lessThan">
      <formula>0</formula>
    </cfRule>
    <cfRule type="cellIs" dxfId="128" priority="274" operator="greaterThanOrEqual">
      <formula>0</formula>
    </cfRule>
  </conditionalFormatting>
  <conditionalFormatting sqref="M146 O146">
    <cfRule type="cellIs" dxfId="127" priority="267" operator="lessThan">
      <formula>0</formula>
    </cfRule>
    <cfRule type="cellIs" dxfId="126" priority="268" operator="greaterThanOrEqual">
      <formula>0</formula>
    </cfRule>
  </conditionalFormatting>
  <conditionalFormatting sqref="M153:M162">
    <cfRule type="cellIs" dxfId="125" priority="265" operator="lessThan">
      <formula>0</formula>
    </cfRule>
    <cfRule type="cellIs" dxfId="124" priority="266" operator="greaterThanOrEqual">
      <formula>0</formula>
    </cfRule>
  </conditionalFormatting>
  <conditionalFormatting sqref="M163:M169">
    <cfRule type="cellIs" dxfId="123" priority="263" operator="lessThan">
      <formula>0</formula>
    </cfRule>
    <cfRule type="cellIs" dxfId="122" priority="264" operator="greaterThanOrEqual">
      <formula>0</formula>
    </cfRule>
  </conditionalFormatting>
  <conditionalFormatting sqref="M170">
    <cfRule type="cellIs" dxfId="121" priority="261" operator="lessThan">
      <formula>0</formula>
    </cfRule>
    <cfRule type="cellIs" dxfId="120" priority="262" operator="greaterThanOrEqual">
      <formula>0</formula>
    </cfRule>
  </conditionalFormatting>
  <conditionalFormatting sqref="M171">
    <cfRule type="cellIs" dxfId="119" priority="241" operator="lessThan">
      <formula>0</formula>
    </cfRule>
    <cfRule type="cellIs" dxfId="118" priority="242" operator="greaterThanOrEqual">
      <formula>0</formula>
    </cfRule>
  </conditionalFormatting>
  <conditionalFormatting sqref="M172">
    <cfRule type="cellIs" dxfId="117" priority="239" operator="lessThan">
      <formula>0</formula>
    </cfRule>
    <cfRule type="cellIs" dxfId="116" priority="240" operator="greaterThanOrEqual">
      <formula>0</formula>
    </cfRule>
  </conditionalFormatting>
  <conditionalFormatting sqref="O171">
    <cfRule type="cellIs" dxfId="115" priority="237" operator="lessThan">
      <formula>0</formula>
    </cfRule>
    <cfRule type="cellIs" dxfId="114" priority="238" operator="greaterThanOrEqual">
      <formula>0</formula>
    </cfRule>
  </conditionalFormatting>
  <conditionalFormatting sqref="O172">
    <cfRule type="cellIs" dxfId="113" priority="235" operator="lessThan">
      <formula>0</formula>
    </cfRule>
    <cfRule type="cellIs" dxfId="112" priority="236" operator="greaterThanOrEqual">
      <formula>0</formula>
    </cfRule>
  </conditionalFormatting>
  <conditionalFormatting sqref="M173">
    <cfRule type="cellIs" dxfId="111" priority="233" operator="lessThan">
      <formula>0</formula>
    </cfRule>
    <cfRule type="cellIs" dxfId="110" priority="234" operator="greaterThanOrEqual">
      <formula>0</formula>
    </cfRule>
  </conditionalFormatting>
  <conditionalFormatting sqref="O173">
    <cfRule type="cellIs" dxfId="109" priority="231" operator="lessThan">
      <formula>0</formula>
    </cfRule>
    <cfRule type="cellIs" dxfId="108" priority="232" operator="greaterThanOrEqual">
      <formula>0</formula>
    </cfRule>
  </conditionalFormatting>
  <conditionalFormatting sqref="P198">
    <cfRule type="cellIs" dxfId="107" priority="229" operator="lessThan">
      <formula>0</formula>
    </cfRule>
    <cfRule type="cellIs" dxfId="106" priority="230" operator="greaterThanOrEqual">
      <formula>0</formula>
    </cfRule>
  </conditionalFormatting>
  <conditionalFormatting sqref="P179:P180">
    <cfRule type="cellIs" dxfId="105" priority="227" operator="lessThan">
      <formula>0</formula>
    </cfRule>
    <cfRule type="cellIs" dxfId="104" priority="228" operator="greaterThanOrEqual">
      <formula>0</formula>
    </cfRule>
  </conditionalFormatting>
  <conditionalFormatting sqref="P185:P186">
    <cfRule type="cellIs" dxfId="103" priority="221" operator="lessThan">
      <formula>0</formula>
    </cfRule>
    <cfRule type="cellIs" dxfId="102" priority="222" operator="greaterThanOrEqual">
      <formula>0</formula>
    </cfRule>
  </conditionalFormatting>
  <conditionalFormatting sqref="P187:P188">
    <cfRule type="cellIs" dxfId="101" priority="219" operator="lessThan">
      <formula>0</formula>
    </cfRule>
    <cfRule type="cellIs" dxfId="100" priority="220" operator="greaterThanOrEqual">
      <formula>0</formula>
    </cfRule>
  </conditionalFormatting>
  <conditionalFormatting sqref="P189:P190">
    <cfRule type="cellIs" dxfId="99" priority="217" operator="lessThan">
      <formula>0</formula>
    </cfRule>
    <cfRule type="cellIs" dxfId="98" priority="218" operator="greaterThanOrEqual">
      <formula>0</formula>
    </cfRule>
  </conditionalFormatting>
  <conditionalFormatting sqref="P191:P192">
    <cfRule type="cellIs" dxfId="97" priority="215" operator="lessThan">
      <formula>0</formula>
    </cfRule>
    <cfRule type="cellIs" dxfId="96" priority="216" operator="greaterThanOrEqual">
      <formula>0</formula>
    </cfRule>
  </conditionalFormatting>
  <conditionalFormatting sqref="P193:P194">
    <cfRule type="cellIs" dxfId="95" priority="213" operator="lessThan">
      <formula>0</formula>
    </cfRule>
    <cfRule type="cellIs" dxfId="94" priority="214" operator="greaterThanOrEqual">
      <formula>0</formula>
    </cfRule>
  </conditionalFormatting>
  <conditionalFormatting sqref="P195:P196">
    <cfRule type="cellIs" dxfId="93" priority="211" operator="lessThan">
      <formula>0</formula>
    </cfRule>
    <cfRule type="cellIs" dxfId="92" priority="212" operator="greaterThanOrEqual">
      <formula>0</formula>
    </cfRule>
  </conditionalFormatting>
  <conditionalFormatting sqref="P197">
    <cfRule type="cellIs" dxfId="91" priority="209" operator="lessThan">
      <formula>0</formula>
    </cfRule>
    <cfRule type="cellIs" dxfId="90" priority="210" operator="greaterThanOrEqual">
      <formula>0</formula>
    </cfRule>
  </conditionalFormatting>
  <conditionalFormatting sqref="R198">
    <cfRule type="cellIs" dxfId="89" priority="207" operator="lessThan">
      <formula>0</formula>
    </cfRule>
    <cfRule type="cellIs" dxfId="88" priority="208" operator="greaterThanOrEqual">
      <formula>0</formula>
    </cfRule>
  </conditionalFormatting>
  <conditionalFormatting sqref="R179:R180">
    <cfRule type="cellIs" dxfId="87" priority="205" operator="lessThan">
      <formula>0</formula>
    </cfRule>
    <cfRule type="cellIs" dxfId="86" priority="206" operator="greaterThanOrEqual">
      <formula>0</formula>
    </cfRule>
  </conditionalFormatting>
  <conditionalFormatting sqref="P217:P218">
    <cfRule type="cellIs" dxfId="85" priority="171" operator="lessThan">
      <formula>0</formula>
    </cfRule>
    <cfRule type="cellIs" dxfId="84" priority="172" operator="greaterThanOrEqual">
      <formula>0</formula>
    </cfRule>
  </conditionalFormatting>
  <conditionalFormatting sqref="P219:P220">
    <cfRule type="cellIs" dxfId="83" priority="169" operator="lessThan">
      <formula>0</formula>
    </cfRule>
    <cfRule type="cellIs" dxfId="82" priority="170" operator="greaterThanOrEqual">
      <formula>0</formula>
    </cfRule>
  </conditionalFormatting>
  <conditionalFormatting sqref="P221:P222">
    <cfRule type="cellIs" dxfId="81" priority="167" operator="lessThan">
      <formula>0</formula>
    </cfRule>
    <cfRule type="cellIs" dxfId="80" priority="168" operator="greaterThanOrEqual">
      <formula>0</formula>
    </cfRule>
  </conditionalFormatting>
  <conditionalFormatting sqref="P223">
    <cfRule type="cellIs" dxfId="79" priority="165" operator="lessThan">
      <formula>0</formula>
    </cfRule>
    <cfRule type="cellIs" dxfId="78" priority="166" operator="greaterThanOrEqual">
      <formula>0</formula>
    </cfRule>
  </conditionalFormatting>
  <conditionalFormatting sqref="R224">
    <cfRule type="cellIs" dxfId="77" priority="163" operator="lessThan">
      <formula>0</formula>
    </cfRule>
    <cfRule type="cellIs" dxfId="76" priority="164" operator="greaterThanOrEqual">
      <formula>0</formula>
    </cfRule>
  </conditionalFormatting>
  <conditionalFormatting sqref="R205:R206">
    <cfRule type="cellIs" dxfId="75" priority="161" operator="lessThan">
      <formula>0</formula>
    </cfRule>
    <cfRule type="cellIs" dxfId="74" priority="162" operator="greaterThanOrEqual">
      <formula>0</formula>
    </cfRule>
  </conditionalFormatting>
  <conditionalFormatting sqref="R207:R208">
    <cfRule type="cellIs" dxfId="73" priority="159" operator="lessThan">
      <formula>0</formula>
    </cfRule>
    <cfRule type="cellIs" dxfId="72" priority="160" operator="greaterThanOrEqual">
      <formula>0</formula>
    </cfRule>
  </conditionalFormatting>
  <conditionalFormatting sqref="R209:R210">
    <cfRule type="cellIs" dxfId="71" priority="157" operator="lessThan">
      <formula>0</formula>
    </cfRule>
    <cfRule type="cellIs" dxfId="70" priority="158" operator="greaterThanOrEqual">
      <formula>0</formula>
    </cfRule>
  </conditionalFormatting>
  <conditionalFormatting sqref="R211:R212">
    <cfRule type="cellIs" dxfId="69" priority="155" operator="lessThan">
      <formula>0</formula>
    </cfRule>
    <cfRule type="cellIs" dxfId="68" priority="156" operator="greaterThanOrEqual">
      <formula>0</formula>
    </cfRule>
  </conditionalFormatting>
  <conditionalFormatting sqref="R213:R214">
    <cfRule type="cellIs" dxfId="67" priority="153" operator="lessThan">
      <formula>0</formula>
    </cfRule>
    <cfRule type="cellIs" dxfId="66" priority="154" operator="greaterThanOrEqual">
      <formula>0</formula>
    </cfRule>
  </conditionalFormatting>
  <conditionalFormatting sqref="R215:R216">
    <cfRule type="cellIs" dxfId="65" priority="151" operator="lessThan">
      <formula>0</formula>
    </cfRule>
    <cfRule type="cellIs" dxfId="64" priority="152" operator="greaterThanOrEqual">
      <formula>0</formula>
    </cfRule>
  </conditionalFormatting>
  <conditionalFormatting sqref="R217:R218">
    <cfRule type="cellIs" dxfId="63" priority="149" operator="lessThan">
      <formula>0</formula>
    </cfRule>
    <cfRule type="cellIs" dxfId="62" priority="150" operator="greaterThanOrEqual">
      <formula>0</formula>
    </cfRule>
  </conditionalFormatting>
  <conditionalFormatting sqref="R219:R220">
    <cfRule type="cellIs" dxfId="61" priority="147" operator="lessThan">
      <formula>0</formula>
    </cfRule>
    <cfRule type="cellIs" dxfId="60" priority="148" operator="greaterThanOrEqual">
      <formula>0</formula>
    </cfRule>
  </conditionalFormatting>
  <conditionalFormatting sqref="R221:R222">
    <cfRule type="cellIs" dxfId="59" priority="145" operator="lessThan">
      <formula>0</formula>
    </cfRule>
    <cfRule type="cellIs" dxfId="58" priority="146" operator="greaterThanOrEqual">
      <formula>0</formula>
    </cfRule>
  </conditionalFormatting>
  <conditionalFormatting sqref="R223">
    <cfRule type="cellIs" dxfId="57" priority="143" operator="lessThan">
      <formula>0</formula>
    </cfRule>
    <cfRule type="cellIs" dxfId="56" priority="144" operator="greaterThanOrEqual">
      <formula>0</formula>
    </cfRule>
  </conditionalFormatting>
  <conditionalFormatting sqref="M231:M232">
    <cfRule type="cellIs" dxfId="55" priority="141" operator="lessThan">
      <formula>0</formula>
    </cfRule>
    <cfRule type="cellIs" dxfId="54" priority="142" operator="greaterThanOrEqual">
      <formula>0</formula>
    </cfRule>
  </conditionalFormatting>
  <conditionalFormatting sqref="M233:M234">
    <cfRule type="cellIs" dxfId="53" priority="139" operator="lessThan">
      <formula>0</formula>
    </cfRule>
    <cfRule type="cellIs" dxfId="52" priority="140" operator="greaterThanOrEqual">
      <formula>0</formula>
    </cfRule>
  </conditionalFormatting>
  <conditionalFormatting sqref="M235:M236">
    <cfRule type="cellIs" dxfId="51" priority="137" operator="lessThan">
      <formula>0</formula>
    </cfRule>
    <cfRule type="cellIs" dxfId="50" priority="138" operator="greaterThanOrEqual">
      <formula>0</formula>
    </cfRule>
  </conditionalFormatting>
  <conditionalFormatting sqref="M237:M238">
    <cfRule type="cellIs" dxfId="49" priority="135" operator="lessThan">
      <formula>0</formula>
    </cfRule>
    <cfRule type="cellIs" dxfId="48" priority="136" operator="greaterThanOrEqual">
      <formula>0</formula>
    </cfRule>
  </conditionalFormatting>
  <conditionalFormatting sqref="M239:M240">
    <cfRule type="cellIs" dxfId="47" priority="133" operator="lessThan">
      <formula>0</formula>
    </cfRule>
    <cfRule type="cellIs" dxfId="46" priority="134" operator="greaterThanOrEqual">
      <formula>0</formula>
    </cfRule>
  </conditionalFormatting>
  <conditionalFormatting sqref="O231:O232">
    <cfRule type="cellIs" dxfId="45" priority="125" operator="lessThan">
      <formula>0</formula>
    </cfRule>
    <cfRule type="cellIs" dxfId="44" priority="126" operator="greaterThanOrEqual">
      <formula>0</formula>
    </cfRule>
  </conditionalFormatting>
  <conditionalFormatting sqref="O233:O234">
    <cfRule type="cellIs" dxfId="43" priority="123" operator="lessThan">
      <formula>0</formula>
    </cfRule>
    <cfRule type="cellIs" dxfId="42" priority="124" operator="greaterThanOrEqual">
      <formula>0</formula>
    </cfRule>
  </conditionalFormatting>
  <conditionalFormatting sqref="O235:O236">
    <cfRule type="cellIs" dxfId="41" priority="121" operator="lessThan">
      <formula>0</formula>
    </cfRule>
    <cfRule type="cellIs" dxfId="40" priority="122" operator="greaterThanOrEqual">
      <formula>0</formula>
    </cfRule>
  </conditionalFormatting>
  <conditionalFormatting sqref="O237:O238">
    <cfRule type="cellIs" dxfId="39" priority="119" operator="lessThan">
      <formula>0</formula>
    </cfRule>
    <cfRule type="cellIs" dxfId="38" priority="120" operator="greaterThanOrEqual">
      <formula>0</formula>
    </cfRule>
  </conditionalFormatting>
  <conditionalFormatting sqref="O239:O240">
    <cfRule type="cellIs" dxfId="37" priority="117" operator="lessThan">
      <formula>0</formula>
    </cfRule>
    <cfRule type="cellIs" dxfId="36" priority="118" operator="greaterThanOrEqual">
      <formula>0</formula>
    </cfRule>
  </conditionalFormatting>
  <conditionalFormatting sqref="M243">
    <cfRule type="cellIs" dxfId="35" priority="109" operator="lessThan">
      <formula>0</formula>
    </cfRule>
    <cfRule type="cellIs" dxfId="34" priority="110" operator="greaterThanOrEqual">
      <formula>0</formula>
    </cfRule>
  </conditionalFormatting>
  <conditionalFormatting sqref="O243">
    <cfRule type="cellIs" dxfId="33" priority="107" operator="lessThan">
      <formula>0</formula>
    </cfRule>
    <cfRule type="cellIs" dxfId="32" priority="108" operator="greaterThanOrEqual">
      <formula>0</formula>
    </cfRule>
  </conditionalFormatting>
  <conditionalFormatting sqref="M250:M251">
    <cfRule type="cellIs" dxfId="31" priority="105" operator="lessThan">
      <formula>0</formula>
    </cfRule>
    <cfRule type="cellIs" dxfId="30" priority="106" operator="greaterThanOrEqual">
      <formula>0</formula>
    </cfRule>
  </conditionalFormatting>
  <conditionalFormatting sqref="M252:M253">
    <cfRule type="cellIs" dxfId="29" priority="103" operator="lessThan">
      <formula>0</formula>
    </cfRule>
    <cfRule type="cellIs" dxfId="28" priority="104" operator="greaterThanOrEqual">
      <formula>0</formula>
    </cfRule>
  </conditionalFormatting>
  <conditionalFormatting sqref="M254:M255">
    <cfRule type="cellIs" dxfId="27" priority="101" operator="lessThan">
      <formula>0</formula>
    </cfRule>
    <cfRule type="cellIs" dxfId="26" priority="102" operator="greaterThanOrEqual">
      <formula>0</formula>
    </cfRule>
  </conditionalFormatting>
  <conditionalFormatting sqref="M256:M257">
    <cfRule type="cellIs" dxfId="25" priority="99" operator="lessThan">
      <formula>0</formula>
    </cfRule>
    <cfRule type="cellIs" dxfId="24" priority="100" operator="greaterThanOrEqual">
      <formula>0</formula>
    </cfRule>
  </conditionalFormatting>
  <conditionalFormatting sqref="M258">
    <cfRule type="cellIs" dxfId="23" priority="97" operator="lessThan">
      <formula>0</formula>
    </cfRule>
    <cfRule type="cellIs" dxfId="22" priority="98" operator="greaterThanOrEqual">
      <formula>0</formula>
    </cfRule>
  </conditionalFormatting>
  <conditionalFormatting sqref="O250:O251">
    <cfRule type="cellIs" dxfId="19" priority="91" operator="lessThan">
      <formula>0</formula>
    </cfRule>
    <cfRule type="cellIs" dxfId="18" priority="92" operator="greaterThanOrEqual">
      <formula>0</formula>
    </cfRule>
  </conditionalFormatting>
  <conditionalFormatting sqref="O252:O253">
    <cfRule type="cellIs" dxfId="17" priority="89" operator="lessThan">
      <formula>0</formula>
    </cfRule>
    <cfRule type="cellIs" dxfId="16" priority="90" operator="greaterThanOrEqual">
      <formula>0</formula>
    </cfRule>
  </conditionalFormatting>
  <conditionalFormatting sqref="O254:O255">
    <cfRule type="cellIs" dxfId="15" priority="87" operator="lessThan">
      <formula>0</formula>
    </cfRule>
    <cfRule type="cellIs" dxfId="14" priority="88" operator="greaterThanOrEqual">
      <formula>0</formula>
    </cfRule>
  </conditionalFormatting>
  <conditionalFormatting sqref="O256:O257">
    <cfRule type="cellIs" dxfId="13" priority="85" operator="lessThan">
      <formula>0</formula>
    </cfRule>
    <cfRule type="cellIs" dxfId="12" priority="86" operator="greaterThanOrEqual">
      <formula>0</formula>
    </cfRule>
  </conditionalFormatting>
  <conditionalFormatting sqref="O258">
    <cfRule type="cellIs" dxfId="11" priority="83" operator="lessThan">
      <formula>0</formula>
    </cfRule>
    <cfRule type="cellIs" dxfId="10" priority="84" operator="greaterThanOrEqual">
      <formula>0</formula>
    </cfRule>
  </conditionalFormatting>
  <conditionalFormatting sqref="M259">
    <cfRule type="cellIs" dxfId="7" priority="73" operator="lessThan">
      <formula>0</formula>
    </cfRule>
    <cfRule type="cellIs" dxfId="6" priority="74" operator="greaterThanOrEqual">
      <formula>0</formula>
    </cfRule>
  </conditionalFormatting>
  <conditionalFormatting sqref="O259">
    <cfRule type="cellIs" dxfId="5" priority="71" operator="lessThan">
      <formula>0</formula>
    </cfRule>
    <cfRule type="cellIs" dxfId="4" priority="7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47" max="16383" man="1"/>
    <brk id="2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2022</vt:lpstr>
      <vt:lpstr>'Enero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 Moreno Aitor</cp:lastModifiedBy>
  <cp:lastPrinted>2017-08-23T10:43:17Z</cp:lastPrinted>
  <dcterms:created xsi:type="dcterms:W3CDTF">2009-02-19T11:38:40Z</dcterms:created>
  <dcterms:modified xsi:type="dcterms:W3CDTF">2022-03-04T13:34:21Z</dcterms:modified>
</cp:coreProperties>
</file>